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ucdavishealth365-my.sharepoint.com/personal/gciornii_health_ucdavis_edu/Documents/Data Standards/XML/V26/"/>
    </mc:Choice>
  </mc:AlternateContent>
  <xr:revisionPtr revIDLastSave="0" documentId="13_ncr:1_{CB5D0D17-43FC-48E2-ABAE-49A8BCAA7450}" xr6:coauthVersionLast="47" xr6:coauthVersionMax="47" xr10:uidLastSave="{00000000-0000-0000-0000-000000000000}"/>
  <bookViews>
    <workbookView xWindow="28680" yWindow="-120" windowWidth="29040" windowHeight="15720" xr2:uid="{00000000-000D-0000-FFFF-FFFF00000000}"/>
  </bookViews>
  <sheets>
    <sheet name="Information" sheetId="3" r:id="rId1"/>
    <sheet name="XML User Dictionary Details" sheetId="2" r:id="rId2"/>
  </sheets>
  <definedNames>
    <definedName name="NewCaseRecor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alcChain>
</file>

<file path=xl/sharedStrings.xml><?xml version="1.0" encoding="utf-8"?>
<sst xmlns="http://schemas.openxmlformats.org/spreadsheetml/2006/main" count="602" uniqueCount="256">
  <si>
    <t>Length</t>
  </si>
  <si>
    <t>Tumor</t>
  </si>
  <si>
    <t>A, M, C, I</t>
  </si>
  <si>
    <t>Item Name</t>
  </si>
  <si>
    <t>Parent XML Element (Tumor, Patient, NaaccrData)</t>
  </si>
  <si>
    <t>Date Item Introduced (MM/DD/YYYY)</t>
  </si>
  <si>
    <t>Date Item Last Updated (MM/DD/YYYY)</t>
  </si>
  <si>
    <t>Retired Date (MM/DD/YYYY)</t>
  </si>
  <si>
    <t>Item Number</t>
  </si>
  <si>
    <t>Record Types (A,M,C,I)</t>
  </si>
  <si>
    <t>Description:</t>
  </si>
  <si>
    <t>NAACCRID (max. 32 characters)</t>
  </si>
  <si>
    <t>A, M, C</t>
  </si>
  <si>
    <t>01/01/1972</t>
  </si>
  <si>
    <t>codingProc</t>
  </si>
  <si>
    <t>Coding Proc</t>
  </si>
  <si>
    <t>yes, gen by facility</t>
  </si>
  <si>
    <t>10/01/1988</t>
  </si>
  <si>
    <t>contactName</t>
  </si>
  <si>
    <t>Contact Name</t>
  </si>
  <si>
    <t>Patient</t>
  </si>
  <si>
    <t>Patient's name as it should appear on a letter (include prefixes - e.g., Mr., Mrs., Sister and suffixes - e.g., Esq., Jr., M.D.) or contact's name (e.g., parent's name if patient is a minor).  Any. Should be alpha, possibly with punctuation marks and embedded blanks; entire field may be blank.</t>
  </si>
  <si>
    <t>yes*</t>
  </si>
  <si>
    <t>01/01/1998</t>
  </si>
  <si>
    <t>dateSurgProc1</t>
  </si>
  <si>
    <t>01/01/2010</t>
  </si>
  <si>
    <t>yes</t>
  </si>
  <si>
    <t>dateSurgProc2</t>
  </si>
  <si>
    <t>dateSurgProc3</t>
  </si>
  <si>
    <t>01/01/2006</t>
  </si>
  <si>
    <t>discoveredByScreening</t>
  </si>
  <si>
    <t>Discovered by Screening</t>
  </si>
  <si>
    <t>01/01/1990</t>
  </si>
  <si>
    <t>followUpLastTypePatient</t>
  </si>
  <si>
    <t>followUpLastTypeTumor</t>
  </si>
  <si>
    <t>followUpNextType</t>
  </si>
  <si>
    <t>Follow-Up Next Type</t>
  </si>
  <si>
    <t>Method to be used the next time the patient is due for follow-up as reported by the hospital with the most recent follow-up date (date entered in Date of Last Contact).
0 - Hospital chart
1 - Letter to physician
2 - Letter to designated contact
3 - Phone patient or designated contact
4 - Contact another hospital
5 - Other
6 - Send follow-up letter to the patient
7 - Not to be followed - patient presumed lost
8 - Not to be followed - foreign resident
9 - Not to be followed - other reasons
Blank - Indeterminate or patient dead.</t>
  </si>
  <si>
    <t>01/01/2011</t>
  </si>
  <si>
    <t>height</t>
  </si>
  <si>
    <t>Height</t>
  </si>
  <si>
    <t>conditional - required for DX Year 2011 forward</t>
  </si>
  <si>
    <t>01/01/1988</t>
  </si>
  <si>
    <t>hospPatNo</t>
  </si>
  <si>
    <t>Hosp Pat No</t>
  </si>
  <si>
    <t>This number uniquely identifies a patient at the hospital level, whether from a single hospital or a cluster of hospitals. All hospital registries must assign a unique and unchanging hospital Patient number for each patient. This number must be separate from the accession number, and the patient number should be identical for all tumors for that patient. (In the case of multiple tumors, this patient number should be reported for each case.) This number should never be changed or reused, even if the original patient to whom the number is assigned is subsequently deleted. Registry systems that service a cluster of hospitals must use a common Hospital Patient number that is unique within that cluster of hospitals as well as within each participating hospital.</t>
  </si>
  <si>
    <t>hospitalTumorNumberCcr</t>
  </si>
  <si>
    <t>Hospital Tumor Number CCR</t>
  </si>
  <si>
    <t>Sequential number assigned to each tumor entered into a hospital database for the patient. This number should never change, even if other tumor records are added or deleted for the same patient.</t>
  </si>
  <si>
    <t>nameAliasFirst</t>
  </si>
  <si>
    <t>Name--Alias First</t>
  </si>
  <si>
    <t>This is another first name that the person may be known as.  May be blank. If entered, must be alpha, left-justified, and blank-filled. Mixed case, embedded spaces, hyphens, and apostrophes are also allowed. No other special characters are allowed.</t>
  </si>
  <si>
    <t>10/01/2002</t>
  </si>
  <si>
    <t>nameMotherFirst</t>
  </si>
  <si>
    <t>Name--Mother First</t>
  </si>
  <si>
    <t>Mother's first name.  Name--Mother First may be blank.
If entered, must be alpha, left-justified, and blank-filled. Mixed case, embedded spaces, hyphens, and apostrophes are also allowed. No other special characters are allowed.</t>
  </si>
  <si>
    <t>01/01/2007</t>
  </si>
  <si>
    <t>npiPhysicianOther1</t>
  </si>
  <si>
    <t>NPI--Physician Other 1</t>
  </si>
  <si>
    <t>The NPI (National Provider Identifier) code of a physician other than attending and following physicians.  Either valid NPI assigned 10-digit numeric codes (9-digit number plus 1 check digit) or blank allowed.</t>
  </si>
  <si>
    <t>npiPhysicianOther2</t>
  </si>
  <si>
    <t>NPI--Physician Other 2</t>
  </si>
  <si>
    <t>overRideAdmisDx</t>
  </si>
  <si>
    <t>Over-ride Admis DX</t>
  </si>
  <si>
    <t>Date DX &amp; Date of Admission discrepancy.  1 - Reviewed, Blank - Not reviewed or reviewed and corrected.</t>
  </si>
  <si>
    <t>overRideRaceBpl</t>
  </si>
  <si>
    <t>Over-ride Race BPL</t>
  </si>
  <si>
    <t>Race/Spanish/Birthplace conflict.  1 - Reviewed, Blank - Not reviewed or reviewed and corrected.</t>
  </si>
  <si>
    <t>overRideSiteStage</t>
  </si>
  <si>
    <t>Over-ride Site Stage</t>
  </si>
  <si>
    <t>Site/Stage conflict.  1 - Reviewed, Blank - Not reviewed or reviewed and corrected.</t>
  </si>
  <si>
    <t>overRideSpanishBpl</t>
  </si>
  <si>
    <t>Over-ride Spanish BPL</t>
  </si>
  <si>
    <t>Spanish/Birth Place conflict.  1 - Reviewed, Blank - Not reviewed or reviewed and corrected.</t>
  </si>
  <si>
    <t>03/01/2000</t>
  </si>
  <si>
    <t>paySource2</t>
  </si>
  <si>
    <t>Pay Source 2</t>
  </si>
  <si>
    <t>Secondary source of payment to the hospital.	
01 	Not insured 
02 	Not insured, self-pay 
10 	Insurance NOS 
20 	Private Insurance: Managed Care, HMO, or PPO 
21 	Private Insurance: Fee-for-Service 
28 	HMO 
29 	PPO 
31 	Medicaid 
35 	Medicaid - Administered through a Managed Care plan 
60 	Medicare/Medicare, NOS 
61 	Medicare with supplement, NOS 
62 	Medicare - Administered through a Managed Care plan 
63 	Medicare with private supplement 
64 	Medicare with Medicaid eligibility 
65 	TRICARE 
66 	Military 
67 	Veterans Affairs 
68 	Indian/Public Health Service 
89 	County funded, NOS 
99 	Unknown 
Blank 	Not abstracted</t>
  </si>
  <si>
    <t>paymentSourceText</t>
  </si>
  <si>
    <t>Payment Source Text</t>
  </si>
  <si>
    <t>This is the text describing the Payment Source (Primary) code.</t>
  </si>
  <si>
    <t>physicianOther1</t>
  </si>
  <si>
    <t>Physician Other 1</t>
  </si>
  <si>
    <t>California license number of physician other than attending and following physicians. Out-of-state physicians' license numbers may be entered here with the first character being an X.</t>
  </si>
  <si>
    <t>physicianOther2</t>
  </si>
  <si>
    <t>Physician Other 2</t>
  </si>
  <si>
    <t>physicianReferring</t>
  </si>
  <si>
    <t>Physician--Referring</t>
  </si>
  <si>
    <t>California license number of the referring physician. Out-of-state physicians' license numbers may be entered here with the first character being an X.</t>
  </si>
  <si>
    <t>01/01/2001</t>
  </si>
  <si>
    <t>protocolParticipation</t>
  </si>
  <si>
    <t>Protocol Participation</t>
  </si>
  <si>
    <t xml:space="preserve">Code indicating agency or group that established the protocol in which the patient is participating (retired by NAACCR but not by CCR).	
00 	Not Applicable 
National Protocols 
01 	NSABP 
02 	GOG 
03 	RTOG 
04 	SWOG 
05 	ECOG 
06 	POG 
07 	CCG 
08 	CALGB 
09 	NCI 
10 	ACS 
11 	National Protocol, NOS 
12 	ACOS-OG 
13 	VA (Veterans Administration) 
14 	COG (Children’s Oncology Group) 
15 	CTSU (Clinical Trials Support Unit) 
16-50 	National Trials 
51-79 	Locally Defined 
80 	Pharmaceutical 
81-84 	Locally Defined 
85 	In-House Trial 
86-88 	Locally Defined 
89 	Other 
90-98 	Locally Defined 
99 	Unknown </t>
  </si>
  <si>
    <t>regData06</t>
  </si>
  <si>
    <t>Reg-Data 06</t>
  </si>
  <si>
    <t>regionId</t>
  </si>
  <si>
    <t>Region ID</t>
  </si>
  <si>
    <t>Reporting facility's region;  01 - Monterey, San Benito, Santa Clara, and Santa Cruz counties, 02 - Fresno, Kern, Kings, Madera, Mariposa, Merced, Stanislaus, Tulare, and Tuolumne counties, 03 - Alpine, Amador, Calaveras, El Dorado, Nevada, Placer, Sacramento, San Joaquin, Sierra, Solano, Sutter, Yolo, and Yuba counties, 04 - San Luis Obispo, Santa Barbara, and Ventura counties, 05 - Inyo, Mono, Riverside, and San Bernardino counties, 06 - Butte, Colusa, Del Norte, Glenn, Humboldt, Lake, Lassen, Mendocino, Modoc, Napa, Plumas, Shasta, Siskiyou, Sonoma, Tehama, and Trinity counties, 07 - San Diego and Imperial counties, 
08 - Alameda, Contra Costa, Marin, San Francisco, and San Mateo counties, 09 - Los Angeles county, 10 - Orange county, 11 - Other</t>
  </si>
  <si>
    <t>religion</t>
  </si>
  <si>
    <t>Religion</t>
  </si>
  <si>
    <t>01/01/2003</t>
  </si>
  <si>
    <t>rxDateTranspEndo</t>
  </si>
  <si>
    <t>RX Date Transp Endo</t>
  </si>
  <si>
    <t xml:space="preserve">Date transplant/endocrine procedure was done or blank.  Partial dates allowed: YYYYMMDD, YYYYMM, or YYYY. </t>
  </si>
  <si>
    <t>scopeLnProc1</t>
  </si>
  <si>
    <t>Scope of regional lymph node surgery - procedure 1; 0-7, 9</t>
  </si>
  <si>
    <t>scopeLnProc2</t>
  </si>
  <si>
    <t>Scope of regional lymph node surgery - procedure 2; 0-7, 9</t>
  </si>
  <si>
    <t>scopeLnProc3</t>
  </si>
  <si>
    <t>Scope of regional lymph node surgery - procedure 3; 0-7, 9</t>
  </si>
  <si>
    <t>01/01/1991</t>
  </si>
  <si>
    <t>ssnSuffix</t>
  </si>
  <si>
    <t>SSN Suffix</t>
  </si>
  <si>
    <t>Suffix for patient's social security number, used to show the relationship of the patient to the bearer of the SSN entered (e.g. spouse).  Any upper-case alpha character, numeric, ampersand (&amp;), or blank.</t>
  </si>
  <si>
    <t>surgOtherProc1</t>
  </si>
  <si>
    <t>Surgical procedure 1 to remove tissue other than the primary tumor or organ of origin (other regional site(s) or distant LN(s)); 0-9.</t>
  </si>
  <si>
    <t>surgOtherProc2</t>
  </si>
  <si>
    <t>Surgical procedure 2 to remove tissue other than the primary tumor or organ of origin (other regional site(s) or distant LN(s)); 0-9.</t>
  </si>
  <si>
    <t>surgOtherProc3</t>
  </si>
  <si>
    <t>Surgical procedure 3 to remove tissue other than the primary tumor or organ of origin (other regional site(s) or distant LN(s)); 0-9.</t>
  </si>
  <si>
    <t>surgPrimProc1</t>
  </si>
  <si>
    <t>Surgery to the primary site - procedure 1 at reporting facility or another facility; 00, 10-38, 40-80, 90, 98, 99
(Not all codes apply to every site)</t>
  </si>
  <si>
    <t>surgPrimProc2</t>
  </si>
  <si>
    <t>Surgery to the primary site - procedure 2 at reporting facility or another facility; 00, 10-38, 40-80, 90, 98, 99
(Not all codes apply to every site)</t>
  </si>
  <si>
    <t>surgPrimProc3</t>
  </si>
  <si>
    <t>Surgery to the primary site - procedure 3 at reporting facility or another facility; 00, 10-38, 40-80, 90, 98, 99
(Not all codes apply to every site)</t>
  </si>
  <si>
    <t>textFinalDx</t>
  </si>
  <si>
    <t>Text Final DX</t>
  </si>
  <si>
    <t>tobaccoUseCigarettes</t>
  </si>
  <si>
    <t>Tobacco Use Cigarettes</t>
  </si>
  <si>
    <t>tobaccoUseNos</t>
  </si>
  <si>
    <t>Tobacco Use NOS</t>
  </si>
  <si>
    <t>tobaccoUseOtherSmoke</t>
  </si>
  <si>
    <t>Tobacco Use Other Smoke</t>
  </si>
  <si>
    <t>tobaccoUseSmokeless</t>
  </si>
  <si>
    <t>Tobacco Use Smokeless</t>
  </si>
  <si>
    <t>01/01/2008</t>
  </si>
  <si>
    <t>transmitVendorVersion</t>
  </si>
  <si>
    <t>Transmit Vendor Version</t>
  </si>
  <si>
    <t>Identifies the vendor and software version used to transmit the case. Any value (self-assigned by vendor), left-justified.</t>
  </si>
  <si>
    <t>transpEndoHosp</t>
  </si>
  <si>
    <t>Transp Endo Hosp</t>
  </si>
  <si>
    <t xml:space="preserve">Identifies systemic therapeutic procedures given as part of first course of treatment at the reporting facility or the reason they were not used. These include bone marrow transplants, stem cell harvests, and surgical and radiation endocrine therapy. 
00 	None, diagnosed at autopsy 
10 	Bone marrow transplant NOS 
11 	Bone marrow transplant autologous 
12 	Bone marrow transplant allogeneic 
20 	Stem cell harvest and infusion 
30 	Endocrine surgery and/or endocrine radiation therapy 
40 	Code 30 in combo with 10, 11, 12 or 20 
82 	Contraindicated 
85 	Patient died 
86 	Recommended, not given 
87 	Refused 
88 	Recommended, unknown if given 
99 	Unknown, death certificate-only cases </t>
  </si>
  <si>
    <t>treatmentHospitalNumberProc1</t>
  </si>
  <si>
    <t>Treatment Hospital Number Procedure 1</t>
  </si>
  <si>
    <t>Facility that performed surgical procedure 1; CCR reporting source number</t>
  </si>
  <si>
    <t>treatmentHospitalNumberProc2</t>
  </si>
  <si>
    <t>Treatment Hospital Number Procedure 2</t>
  </si>
  <si>
    <t>Facility that performed surgical procedure 2; CCR reporting source number</t>
  </si>
  <si>
    <t>treatmentHospitalNumberProc3</t>
  </si>
  <si>
    <t>Treatment Hospital Number Procedure 3</t>
  </si>
  <si>
    <t>Facility that performed surgical procedure 3; CCR reporting source number</t>
  </si>
  <si>
    <t>01/01/1999</t>
  </si>
  <si>
    <t>tumorMarkerCa1</t>
  </si>
  <si>
    <t>Tumor Marker CA 1</t>
  </si>
  <si>
    <t xml:space="preserve">Breast cancer tumor marker for California - 1: Her2/neu (also known as c-erbB2 or ERBB2). In CSv2, this Her-2 Neu data is captured in CSv2 Breast SSF 15 – HER2 Summary Result of Testing.
0 	Not done 
1 	Positive 
2 	Negative 
3 	Borderline 
8 	Order, results not in chart 
9 	Unknown 
Blank 	Information not available </t>
  </si>
  <si>
    <t>conditional - required for breast cases only, DX Year &lt; 2004</t>
  </si>
  <si>
    <t>typeAdmis</t>
  </si>
  <si>
    <t>Type Admis</t>
  </si>
  <si>
    <t xml:space="preserve">Type of admission to hospital.
1 	Inpatient 
2 	Out Patient 
3 	Tumor Board 
4 	Path 
5 	Inpatient and Outpatient 
6 	Inpatient and Tumor Board 
7 	Outpatient and Tumor Board 
8 	Inpatient, Outpatient, and Tumor Board 
Blank 	Not abstracted </t>
  </si>
  <si>
    <t>vendorLicenseNumber</t>
  </si>
  <si>
    <t>Vendor License Number</t>
  </si>
  <si>
    <t>This generated field captures the hospital software vendors' serial or license number. This is not a required field and is not on the screen. It is used to track which vendor is submitting which hospital cases and whether they are using the facility's software license or their own copy of the software.</t>
  </si>
  <si>
    <t>weight</t>
  </si>
  <si>
    <t>Weight</t>
  </si>
  <si>
    <t>yearFirstSeen</t>
  </si>
  <si>
    <t>Year First Seen</t>
  </si>
  <si>
    <t>Year during which the patient was first seen at this hospital for diagnosis and/or treatment of this primary.  The allowable range is &gt;1949 to &lt;= current year or blank.</t>
  </si>
  <si>
    <t>In addition to your User Dictionary, are you planning to develop a state-specific customized Edit Set in your EDITS metafile? (YES or NO): YES</t>
  </si>
  <si>
    <t xml:space="preserve">Date surgical procedure 1 was performed or blank.  Partial dates allowed: YYYYMMDD, YYYYMM, or YYYY. </t>
  </si>
  <si>
    <t xml:space="preserve">Date surgical procedure 3 was performed or blank.  Partial dates allowed: YYYYMMDD, YYYYMM, or YYYY. </t>
  </si>
  <si>
    <t xml:space="preserve">Date surgical procedure 2 was performed or blank.  Partial dates allowed: YYYYMMDD, YYYYMM, or YYYY. </t>
  </si>
  <si>
    <t xml:space="preserve">Used to track which cancer cases were first diagnosed via screening programs. If this information is not available, the field may be left blank (defaults to 9). Stored in EUREKA. Transmit from DoD fields.                               
1 - No (discovered by some other method such as symptomatic patient) 
2 - Routine screening exam (e.g., routine screening mammogram in asymptomatic patient) 
3 - State-sponsored screening program 
4 - Nationally-sponsored screening program 
5 - Other type of screening (e.g., American Cancer Society screening project) 
8 - Screening, NOS 
9 - Unknown if via screening (default) 
Blank = Cases diagnosed prior to January 1, 2006. 
</t>
  </si>
  <si>
    <t>A, M</t>
  </si>
  <si>
    <t>02/01/2019</t>
  </si>
  <si>
    <t>07/08/2011</t>
  </si>
  <si>
    <t>10/01/2015</t>
  </si>
  <si>
    <t>05/01/2013</t>
  </si>
  <si>
    <t xml:space="preserve">Height (in inches) must be a 2-digit number in the range of 00-99 or blank. Blanks are not allowed for cases diagnosed 2011 and forward. Code the height in inches (two digits). Code 98 for height of 98 inches or greater. Code 99 for unknown height.  Added for CER Project.  Required by NPCR for Date of Diagnosis 2013 and forward. </t>
  </si>
  <si>
    <t>02/01/2006</t>
  </si>
  <si>
    <t>02/07/2011</t>
  </si>
  <si>
    <t>11/08/2011</t>
  </si>
  <si>
    <t>02/09/2011</t>
  </si>
  <si>
    <t>03/26/2003</t>
  </si>
  <si>
    <t>01/08/2007</t>
  </si>
  <si>
    <t>12/01/2013</t>
  </si>
  <si>
    <t xml:space="preserve">0 - Never used,  1 - Current user, 2 - Former user, quit within one year of the date of diagnosis, 3 - Former user, quit more than one year prior to the date of diagnosis, 4 - Former user, unknown when quit, 9 - Unknown/not stated, no smoking specifics provided,  Blank - blank is only allowed for cases diagnosed prior to 2011.  NPCR CER field.  Required for Date of Diagnosis 2011 and forward for all Regions.  </t>
  </si>
  <si>
    <t>01/09/2012</t>
  </si>
  <si>
    <t>01/01/2020</t>
  </si>
  <si>
    <t>Weight (in pounds) must be a 3-digit number in the range of 000 to 999 or blank. Blanks are not allowed for cases diagnosed 2011 and forward. Codes Code the weight in pounds (three digits). For weight less than 100 pounds, use a leading zero. For weight less than 10 pounds, use two leading zeros. Code 999 for unknown weight.  MPCR CER field.  Required for Date of Diagnosis 2011 and forward for all Regions.</t>
  </si>
  <si>
    <t>Date Surg Proc 1</t>
  </si>
  <si>
    <t>Date Surg Proc 2</t>
  </si>
  <si>
    <t>Date Surg Proc 3</t>
  </si>
  <si>
    <t>Follow-Up Last Type Patient</t>
  </si>
  <si>
    <t>Follow-Up Last Type Tumor</t>
  </si>
  <si>
    <t>Scope LN Proc 1</t>
  </si>
  <si>
    <t>Scope LN Proc 2</t>
  </si>
  <si>
    <t>Scope LN Proc 3</t>
  </si>
  <si>
    <t>Surg Other Proc 1</t>
  </si>
  <si>
    <t>Surg Other Proc 2</t>
  </si>
  <si>
    <t>Surg Other Proc 3</t>
  </si>
  <si>
    <t>Last Follow-Up Hospital</t>
  </si>
  <si>
    <t>lastFollowUpHospital</t>
  </si>
  <si>
    <t>Not retired</t>
  </si>
  <si>
    <t>XML dictionary URI:</t>
  </si>
  <si>
    <t>California-specific data items for facility-to-CCR transmission xml user dictionary (XML)</t>
  </si>
  <si>
    <t>Link to California Cancer Reporting Standards, Volume 1, Appendix E (PDF)</t>
  </si>
  <si>
    <t>Data requested of hospitals (etc.) by the regional registry for special study purposes. The regional registry provides the necessary data collection and coding instructions.  CSP (Los Angeles region) requires facilities to use Reg Data Field 6 to code melanoma subsites (codes 0-9).</t>
  </si>
  <si>
    <t>narrative description of final diagnosis</t>
  </si>
  <si>
    <t>CCR generated reporting source number of the last facility/organization that provided follow-up data (retired by NAACCR but not by CCR).</t>
  </si>
  <si>
    <t>RX Text Surgery 1</t>
  </si>
  <si>
    <t>rxTextSurgery1</t>
  </si>
  <si>
    <t>02/01/2021</t>
  </si>
  <si>
    <t>rxTextSurgery2</t>
  </si>
  <si>
    <t>RX Text Surgery 2</t>
  </si>
  <si>
    <t>rxTextSurgery3</t>
  </si>
  <si>
    <t>RX Text Surgery 3</t>
  </si>
  <si>
    <t>Text describing first surgical procedure.  CA has three sets of surgical procedure fields.  The NAACCR RX Text Surgery item was officially subdivided into 3 official items for CA for the 2021 data changes, which will appear in the Special Use section.</t>
  </si>
  <si>
    <t>Text describing second surgical procedure.  CA has three sets of surgical procedure fields.  The NAACCR RX Text Surgery item was officially subdivided into 3 official items for CA for the 2021 data changes, which will appear in the Special Use section.</t>
  </si>
  <si>
    <t>Text describing third surgical procedure.  CA has three sets of surgical procedure fields.  The NAACCR RX Text Surgery item was officially subdivided into 3 official items for CA for the 2021 data changes, which will appear in the Special Use section.</t>
  </si>
  <si>
    <t>Codes and description</t>
  </si>
  <si>
    <t>Required Status from Reporting Facilities</t>
  </si>
  <si>
    <t>01/11/2023</t>
  </si>
  <si>
    <t>01/01/2023</t>
  </si>
  <si>
    <t>surgPrimProc20231</t>
  </si>
  <si>
    <t>surgPrimProc20232</t>
  </si>
  <si>
    <t>surgPrimProc20233</t>
  </si>
  <si>
    <t>Surg Prim Proc 03-2022 (1)</t>
  </si>
  <si>
    <t>Surg Prim Proc 03-2022 (2)</t>
  </si>
  <si>
    <t>Surg Prim Proc 03-2022 (3)</t>
  </si>
  <si>
    <t>Surg Prim Proc 2023 (1)</t>
  </si>
  <si>
    <t>Surg Prim Proc 2023 (2)</t>
  </si>
  <si>
    <t>Surg Prim Proc 2023 (3)</t>
  </si>
  <si>
    <t>Surgery to the primary site - procedure 1 at reporting facility or another facility; Codes start with alpha character and end with zero
A000, A100-A380, A400-A800, A900, A980, A990
(Not all codes apply to every site)</t>
  </si>
  <si>
    <t>"Designates the set of rules used to code this case.
03-09 	Coded prior to May 1978 (Region 8 only) 
10 	Coded May 1978 - Dec. 1983 (Region 8 only) 
11 	Coded Jan. 1984 - Apr. 1988 
12 	Coded May 1988 and later 
13 	Coded June 1, 1991 and later
14 	DX January 1, 1992 and later 
15 	Coded during or after Summer 1993 
16 	Coded beginning in 1996 
17 	Coded beginning in 1997 
18 	Coded beginning in 1998 
19 	Coded beginning in 2000 
20 	Coded beginning in 2001 
21 	Coded beginning in 2003 
22 	Coded beginning in 2004 
23 	Coded beginning in 2005 
24 	Coding rules for 2006 data changes 
25 	Coding rules for 2007 data changes 
26 	Coding rules for 2008 data changes 
27 	Coding rules for 2010 data changes 
28 	Coding rules for 2011 data changes 
29 	Coding rules for 2012 data changes 
30 	Coding rules for 2013 data changes 
31 	Coding rules for 2014 data changes 
32 	Coding rules for 2015 data changes 
33 	Coding rules for 2016 data changes 
34 	Coding rules for 2018 data changes
35	Coding rules for 2021 data changes
36	Coding rules for 2022 data changes
37	Coding rules for 2023 data changes
38	Coding rules for 2024 data changes
99 	Default value for blanks/non-numeric values"</t>
  </si>
  <si>
    <t>Source of last tumor follow-up information which gave a specific tumor status.   HOSPITAL
00 	Admission Being Reported
01 	Readmission to Reporting Hospital
02 	Follow-up Report from Physician
03 	Follow-up Report from Patient
04 	Follow-up Report from Relative
05 	Obituary
07 	Follow-up Report from Hospice
08 	Follow-up Report from Other Hospital
09 	Other Source
11 	Telephone call to any source
12 	Special Studies
14 	ARS (AIDS Registry System)
15 	Computer Match with Discharge Data
REGIONAL REGISTRY
20 	Letter to a Physician
22 	Medicare or Medicaid file
23 	HMO file
25 	National Death Index
26 	State Death Tape
29 	Computer match, Other or NOS
30 	Other Source
31 	Telephone call to any source
32 	Special Studies
34 	ARS (AIDS Registry System)
35 	Discharge Data
36 	Obituary
CENTRAL REGISTRY
40 	Letter to a Physician
41 	Telephone call to any source
52 	Medicare or Medicaid file
53 	HMO file
55 	National Death Index
56 	State Death Tape
59 	Computer match, Other or NOS
60 	Other Source
HOSPITAL, SUPPLEMENTAL	
73 	HMO file
76 	State Death Tape
REGIONAL REGISRTY (ADDITIONAL CODES)
85 	Path Labs
UNKNOWN SOURCE
99 	Source Unknown</t>
  </si>
  <si>
    <t>Source of last follow-up information, whether that follow-up was specifically looking for patient or tumor information.
Hospital
00 Admission Being Reported
01 Readmission to Reporting Hospital
02 Follow-up Report from Physician
03 Follow-up Report from Patient
04 Follow-up Report from Relative
05 Obituary
06 Follow-up Report from Social Security Administration or Medicare
07 Follow-up Report from Hospice
08 Follow-up Report from Other Hospital
09 Other Source
11 Telephone call to any source
12 Special Studies
13 Equifax
14 ARS (AIDS Registry System)
15 Computer Match with Discharge Data
16 SSDI Match
Regional Registry
20 Letter to a Physician
21 Computer match with Department of Motor Vehicles
22 Computer match with Medicare or Medicaid file
23 Computer match with HMO file
24 Computer match with voter registration file
25 National Death Index
26 Computer match with State Death Tape
27 Social Security, Death Master file
29 Computer match, Other or NOS
30 Other Source
31 Telephone call to any source
32 Special Studies
33 Equifax
34 ARS (AIDS Registry System)
35 Computer Match with Discharge Data
36 Obituary
37 Computer-Match using Address Service
38 TRW Credit
39 Regional Registry Follow-up Listing
Central Registry
40 Letter to a Physician
41 Telephone call to any source
48 Research Study Follow Up
49 Birth StatMaster Linkage
50 CMS (Center for Medicare and Medicaid Services)
51 Department of Motor Vehicles
52 CMS-SEER
53 HMO file
54 CalVoter Registration 
55 National Death Index
56 State Death Tape-Death Clearance (StatMaster)
57 Medi-Cal Eligibility
58 Social Security - Deaths
59 Computer match, Other or NOS
60 Other Source
61 Social Security - SSN
62 Special Studies
63 Master Files
64 Accurint
65 Hospital Discharge Data-OSHPD
66 National Change of Address (NCOA)
67 Social Security Administration - Epidemiological Vital Status
68 Property Tax Linkage
69 State Death Tape-Death Clearance (Incremental)
70 Death Clearance LA County
Hospital Supplemental
73 Computer match with HMO file
76 Computer match with State Death Tape
Regional Registry (Additional Codes)
80 Social Security Administration - Epidemiological Vital Status
81 Property Tax Linkage
82 Probe360
83 SSDI Internet
84 E-Path
85 Path Labs
86 Patient
87 Relative
99 Source Unknown</t>
  </si>
  <si>
    <t>Source</t>
  </si>
  <si>
    <t>Author</t>
  </si>
  <si>
    <t>California Cancer Registry, Cancer Informatics and IT Systems Unit</t>
  </si>
  <si>
    <t>Report Date</t>
  </si>
  <si>
    <t>Version</t>
  </si>
  <si>
    <t>Contact</t>
  </si>
  <si>
    <t xml:space="preserve">CDSRBHelp@cdph.ca.gov&gt; </t>
  </si>
  <si>
    <t>CCR Standards on Reporting Cancer in California</t>
  </si>
  <si>
    <t>sex</t>
  </si>
  <si>
    <t>Sex</t>
  </si>
  <si>
    <t>1 Male
2 Female
3 Other (intersex, disorders of sexual development/DSD). The word hermaphrodite formally classified under this code is an outdated term.
4 Transsexual, NOS
5 Transsexual, natal male
6 Transsexual, natal female
9 Unknown</t>
  </si>
  <si>
    <t>05/01/2016</t>
  </si>
  <si>
    <t>Pay Source 1</t>
  </si>
  <si>
    <t>paySource1</t>
  </si>
  <si>
    <t>California Facility to CCR NAACR Dictionary 260 v3 details</t>
  </si>
  <si>
    <t>California-Specific Data Items for Facility-To-California Cancer Registry (CCR) Transmission XML User Dictionary - Last Updated: 02/05/2026</t>
  </si>
  <si>
    <t>260v3</t>
  </si>
  <si>
    <t>Primary source of payment to the hospital.	
01 	Not insured 
02 	Not insured, self-pay 
10 	Insurance NOS 
20 	Private Insurance: Managed Care, HMO, or PPO 
21 	Private Insurance: Fee-for-Service 
28 	HMO 
29 	PPO 
31 	Medicaid 
35 	Medicaid - Administered through a Managed Care plan 
60 	Medicare/Medicare, NOS 
61 	Medicare with supplement, NOS 
62 	Medicare - Administered through a Managed Care plan 
63 	Medicare with private supplement 
64 	Medicare with Medicaid eligibility 
65 	TRICARE 
66 	Military 
67 	Veterans Affairs 
68 	Indian/Public Health Service 
89 	County funded, NOS 
99 	Unknown 
Blank 	Not abstracted</t>
  </si>
  <si>
    <t>02/05/2026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</si>
</sst>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6" x14ac:knownFonts="1">
    <font>
      <sz val="11"/>
      <color theme="1"/>
      <name val="Calibri"/>
      <family val="2"/>
      <scheme val="minor"/>
    </font>
    <font>
      <b/>
      <sz val="12"/>
      <color rgb="FF000000"/>
      <name val="Calibri"/>
      <family val="2"/>
    </font>
    <font>
      <u/>
      <sz val="11"/>
      <color theme="10"/>
      <name val="Calibri"/>
      <family val="2"/>
      <scheme val="minor"/>
    </font>
    <font>
      <b/>
      <sz val="14"/>
      <color rgb="FF000000"/>
      <name val="Calibri"/>
      <family val="2"/>
      <scheme val="minor"/>
    </font>
    <font>
      <u/>
      <sz val="14"/>
      <color theme="10"/>
      <name val="Calibri"/>
      <family val="2"/>
      <scheme val="minor"/>
    </font>
    <font>
      <sz val="14"/>
      <color theme="1"/>
      <name val="Calibri"/>
      <family val="2"/>
      <scheme val="minor"/>
    </font>
    <font>
      <b/>
      <sz val="14"/>
      <color rgb="FF000000"/>
      <name val="Calibri"/>
      <family val="2"/>
    </font>
    <font>
      <sz val="12"/>
      <color theme="1"/>
      <name val="Calibri"/>
      <family val="2"/>
      <scheme val="minor"/>
    </font>
    <font>
      <sz val="12"/>
      <name val="Palatino Linotype"/>
      <family val="1"/>
    </font>
    <font>
      <sz val="12"/>
      <color rgb="FF000000"/>
      <name val="Calibri"/>
      <family val="2"/>
      <scheme val="minor"/>
    </font>
    <font>
      <sz val="12"/>
      <name val="Calibri"/>
      <family val="2"/>
      <scheme val="minor"/>
    </font>
    <font>
      <u/>
      <sz val="11"/>
      <color theme="1"/>
      <name val="Calibri"/>
      <family val="2"/>
      <scheme val="minor"/>
    </font>
    <font>
      <sz val="8"/>
      <name val="Calibri"/>
      <family val="2"/>
      <scheme val="minor"/>
    </font>
    <font>
      <sz val="12"/>
      <color rgb="FF000000"/>
      <name val="Calibri"/>
      <family val="2"/>
    </font>
    <font>
      <sz val="12"/>
      <name val="Calibri"/>
      <family val="2"/>
    </font>
    <font>
      <u/>
      <sz val="12"/>
      <color theme="10"/>
      <name val="Calibri"/>
      <family val="2"/>
      <scheme val="minor"/>
    </font>
  </fonts>
  <fills count="3">
    <fill>
      <patternFill patternType="none"/>
    </fill>
    <fill>
      <patternFill patternType="gray125"/>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theme="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C1C1C1"/>
      </left>
      <right style="thin">
        <color rgb="FFC1C1C1"/>
      </right>
      <top style="thin">
        <color rgb="FFC1C1C1"/>
      </top>
      <bottom style="thin">
        <color rgb="FFC1C1C1"/>
      </bottom>
      <diagonal/>
    </border>
  </borders>
  <cellStyleXfs count="3">
    <xf numFmtId="0" fontId="0" fillId="0" borderId="0"/>
    <xf numFmtId="0" fontId="2" fillId="0" borderId="0" applyNumberFormat="0" applyFill="0" applyBorder="0" applyAlignment="0" applyProtection="0"/>
    <xf numFmtId="0" fontId="13" fillId="0" borderId="0"/>
  </cellStyleXfs>
  <cellXfs count="35">
    <xf numFmtId="0" fontId="0" fillId="0" borderId="0" xfId="0"/>
    <xf numFmtId="0" fontId="3" fillId="0" borderId="0" xfId="0" applyFont="1" applyAlignment="1">
      <alignment horizontal="right" vertical="center"/>
    </xf>
    <xf numFmtId="0" fontId="5" fillId="0" borderId="0" xfId="0" applyFont="1" applyAlignment="1">
      <alignment horizontal="left" wrapText="1"/>
    </xf>
    <xf numFmtId="0" fontId="6" fillId="0" borderId="0" xfId="0" applyFont="1"/>
    <xf numFmtId="0" fontId="6" fillId="0" borderId="0" xfId="0" applyFont="1" applyAlignment="1">
      <alignment horizontal="left"/>
    </xf>
    <xf numFmtId="0" fontId="2" fillId="0" borderId="3" xfId="1" applyBorder="1" applyAlignment="1">
      <alignment horizontal="left"/>
    </xf>
    <xf numFmtId="0" fontId="4" fillId="0" borderId="3" xfId="1" applyFont="1" applyBorder="1" applyAlignment="1">
      <alignment horizontal="left"/>
    </xf>
    <xf numFmtId="49" fontId="7"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right" vertical="top" wrapText="1"/>
    </xf>
    <xf numFmtId="0" fontId="8" fillId="0" borderId="1" xfId="0" applyFont="1" applyBorder="1" applyAlignment="1">
      <alignment horizontal="right" vertical="top" wrapText="1"/>
    </xf>
    <xf numFmtId="0" fontId="9" fillId="0" borderId="1" xfId="0" applyFont="1" applyBorder="1" applyAlignment="1">
      <alignment horizontal="left" vertical="top" wrapText="1"/>
    </xf>
    <xf numFmtId="0" fontId="7" fillId="0" borderId="4"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right" vertical="top" wrapText="1"/>
    </xf>
    <xf numFmtId="0" fontId="5" fillId="0" borderId="0" xfId="0" applyFont="1" applyAlignment="1">
      <alignment horizontal="left"/>
    </xf>
    <xf numFmtId="49" fontId="7" fillId="0" borderId="4" xfId="0" applyNumberFormat="1" applyFont="1" applyBorder="1" applyAlignment="1">
      <alignment horizontal="left" vertical="top" wrapText="1"/>
    </xf>
    <xf numFmtId="0" fontId="7" fillId="0" borderId="2" xfId="0" applyFont="1" applyBorder="1" applyAlignment="1">
      <alignment horizontal="left" vertical="top" wrapText="1"/>
    </xf>
    <xf numFmtId="0" fontId="10" fillId="0" borderId="2" xfId="0" applyFont="1" applyBorder="1" applyAlignment="1">
      <alignment horizontal="left" vertical="top" wrapText="1"/>
    </xf>
    <xf numFmtId="0" fontId="1" fillId="0" borderId="5"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49" fontId="7" fillId="0" borderId="8" xfId="0" applyNumberFormat="1" applyFont="1" applyBorder="1" applyAlignment="1">
      <alignment horizontal="left" vertical="top" wrapText="1"/>
    </xf>
    <xf numFmtId="49" fontId="7" fillId="0" borderId="9" xfId="0" applyNumberFormat="1"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right" vertical="top" wrapText="1"/>
    </xf>
    <xf numFmtId="0" fontId="7" fillId="0" borderId="10" xfId="0" applyFont="1" applyBorder="1" applyAlignment="1">
      <alignment horizontal="left" vertical="top" wrapText="1"/>
    </xf>
    <xf numFmtId="0" fontId="11" fillId="0" borderId="1" xfId="1" applyFont="1" applyBorder="1" applyAlignment="1">
      <alignment horizontal="left" vertical="top" wrapText="1"/>
    </xf>
    <xf numFmtId="0" fontId="1" fillId="2" borderId="11" xfId="2" applyFont="1" applyFill="1" applyBorder="1" applyAlignment="1">
      <alignment horizontal="left" vertical="center"/>
    </xf>
    <xf numFmtId="0" fontId="13" fillId="2" borderId="11" xfId="2" applyFill="1" applyBorder="1" applyAlignment="1">
      <alignment horizontal="left" vertical="center"/>
    </xf>
    <xf numFmtId="164" fontId="14" fillId="2" borderId="11" xfId="2" applyNumberFormat="1" applyFont="1" applyFill="1" applyBorder="1" applyAlignment="1">
      <alignment horizontal="left" vertical="center"/>
    </xf>
    <xf numFmtId="0" fontId="14" fillId="2" borderId="11" xfId="2" applyFont="1" applyFill="1" applyBorder="1" applyAlignment="1">
      <alignment horizontal="left" vertical="center"/>
    </xf>
    <xf numFmtId="0" fontId="15" fillId="0" borderId="0" xfId="1" applyFont="1"/>
    <xf numFmtId="0" fontId="15" fillId="2" borderId="11" xfId="1" applyFont="1" applyFill="1" applyBorder="1" applyAlignment="1">
      <alignment horizontal="left" vertical="center"/>
    </xf>
  </cellXfs>
  <cellStyles count="3">
    <cellStyle name="Hyperlink" xfId="1" builtinId="8"/>
    <cellStyle name="Normal" xfId="0" builtinId="0"/>
    <cellStyle name="Normal 4" xfId="2" xr:uid="{2842699A-1468-4456-88A2-131E470D2204}"/>
  </cellStyles>
  <dxfs count="15">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A6E2B94-A75D-4079-B145-F42AD65E9CA4}" name="Table2" displayName="Table2" ref="A4:K68" totalsRowShown="0" headerRowDxfId="14" dataDxfId="12" headerRowBorderDxfId="13" tableBorderDxfId="11">
  <tableColumns count="11">
    <tableColumn id="1" xr3:uid="{9C0A34DA-F584-4082-807B-B1B664A1267B}" name="Date Item Introduced (MM/DD/YYYY)" dataDxfId="10"/>
    <tableColumn id="2" xr3:uid="{AFE3F746-4F5F-4B1B-A6C7-CACC2989B119}" name="Date Item Last Updated (MM/DD/YYYY)" dataDxfId="9"/>
    <tableColumn id="3" xr3:uid="{884E47C5-0B13-4172-8BB3-63CB7069A83B}" name="Retired Date (MM/DD/YYYY)" dataDxfId="8"/>
    <tableColumn id="4" xr3:uid="{9831A88A-1C8F-4369-860F-AAD41D217876}" name="NAACCRID (max. 32 characters)" dataDxfId="7"/>
    <tableColumn id="5" xr3:uid="{680E25DA-CC9A-4F26-92A7-12217CC5457A}" name="Item Name" dataDxfId="6"/>
    <tableColumn id="6" xr3:uid="{D1DF9E60-CC9E-480B-B259-7C59561ECCB8}" name="Item Number" dataDxfId="5"/>
    <tableColumn id="7" xr3:uid="{B8984E10-783B-45F7-9476-E1B7CE899D18}" name="Length" dataDxfId="4"/>
    <tableColumn id="8" xr3:uid="{6FEE88D8-9A43-4140-B1E7-9C30D6433799}" name="Parent XML Element (Tumor, Patient, NaaccrData)" dataDxfId="3"/>
    <tableColumn id="9" xr3:uid="{601FC144-36B8-4C42-A83E-B18D8C93DA32}" name="Record Types (A,M,C,I)" dataDxfId="2"/>
    <tableColumn id="10" xr3:uid="{0D51CEA6-A935-486A-9DE5-71307D705DC1}" name="Codes and description" dataDxfId="1"/>
    <tableColumn id="11" xr3:uid="{47401353-560F-4069-AAC2-CDEEB53B3FFB}" name="Required Status from Reporting Facilities" dataDxfId="0"/>
  </tableColumns>
  <tableStyleInfo name="TableStyleLight1" showFirstColumn="0" showLastColumn="0" showRowStripes="1" showColumnStripes="0"/>
  <extLst>
    <ext xmlns:x14="http://schemas.microsoft.com/office/spreadsheetml/2009/9/main" uri="{504A1905-F514-4f6f-8877-14C23A59335A}">
      <x14:table altText="California-Specific Data Items for Facility-To-California Cancer Registry (CCR) Transmission XML User Dictionary Details" altTextSummary="California-Specific Data Items for Facility-To-California Cancer Registry (CCR) Transmission XML User Dictionary detail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DSRBHelp@cdph.ca.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crcal.org/download/202/volume-i-2018-appendix-new/7685/appendix-e-codes-for-religions-e-1-alphabetical-and-e-2-code-order-updated-12-3-19.pdf(PDF)" TargetMode="External"/><Relationship Id="rId1" Type="http://schemas.openxmlformats.org/officeDocument/2006/relationships/hyperlink" Target="https://www.ccrcal.org/submit-data/cancer-registrars-hospitals-and-facilities/reporting-by-cancer-registrars/california-facility-to-ccr-naaccr-dictionary-230-v1.xm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433CC-4971-45AE-BE80-2051AF278A82}">
  <dimension ref="A1:B6"/>
  <sheetViews>
    <sheetView showGridLines="0" tabSelected="1" workbookViewId="0">
      <selection activeCell="B4" sqref="B4"/>
    </sheetView>
  </sheetViews>
  <sheetFormatPr defaultRowHeight="15" x14ac:dyDescent="0.25"/>
  <cols>
    <col min="1" max="1" width="50.28515625" customWidth="1"/>
    <col min="2" max="2" width="120" bestFit="1" customWidth="1"/>
  </cols>
  <sheetData>
    <row r="1" spans="1:2" ht="15.75" x14ac:dyDescent="0.25">
      <c r="A1" s="29" t="s">
        <v>237</v>
      </c>
      <c r="B1" s="30" t="s">
        <v>251</v>
      </c>
    </row>
    <row r="2" spans="1:2" ht="15.75" x14ac:dyDescent="0.25">
      <c r="A2" s="29" t="s">
        <v>238</v>
      </c>
      <c r="B2" s="30" t="s">
        <v>239</v>
      </c>
    </row>
    <row r="3" spans="1:2" ht="15.75" x14ac:dyDescent="0.25">
      <c r="A3" s="29" t="s">
        <v>240</v>
      </c>
      <c r="B3" s="31">
        <v>46058</v>
      </c>
    </row>
    <row r="4" spans="1:2" ht="15.75" x14ac:dyDescent="0.25">
      <c r="A4" s="29" t="s">
        <v>241</v>
      </c>
      <c r="B4" s="32" t="s">
        <v>253</v>
      </c>
    </row>
    <row r="5" spans="1:2" ht="15.75" x14ac:dyDescent="0.25">
      <c r="A5" s="29" t="s">
        <v>242</v>
      </c>
      <c r="B5" s="33" t="s">
        <v>243</v>
      </c>
    </row>
    <row r="6" spans="1:2" ht="15.75" x14ac:dyDescent="0.25">
      <c r="A6" s="29" t="s">
        <v>244</v>
      </c>
      <c r="B6" s="34" t="str">
        <f>HYPERLINK("https://www.ccrcal.org/submit-data/cancer-registrars-hospitals-and-facilities/reporting-by-cancer-registrars/#volumes-anchor", "https://www.ccrcal.org/submit-data/cancer-registrars-hospitals-and-facilities/reporting-by-cancer-registrars/#volumes-anchor")</f>
        <v>https://www.ccrcal.org/submit-data/cancer-registrars-hospitals-and-facilities/reporting-by-cancer-registrars/#volumes-anchor</v>
      </c>
    </row>
  </sheetData>
  <hyperlinks>
    <hyperlink ref="B5" r:id="rId1" display="mailto:CDSRBHelp@cdph.ca.gov" xr:uid="{F86163F9-376D-4E96-8DA0-3114E5548BF2}"/>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8"/>
  <sheetViews>
    <sheetView topLeftCell="A23" zoomScaleNormal="100" workbookViewId="0">
      <selection activeCell="H26" sqref="H26"/>
    </sheetView>
  </sheetViews>
  <sheetFormatPr defaultColWidth="11.42578125" defaultRowHeight="15" x14ac:dyDescent="0.25"/>
  <cols>
    <col min="1" max="1" width="24.85546875" customWidth="1"/>
    <col min="2" max="2" width="18.7109375" customWidth="1"/>
    <col min="3" max="3" width="18.140625" customWidth="1"/>
    <col min="4" max="4" width="33.28515625" customWidth="1"/>
    <col min="5" max="5" width="26" customWidth="1"/>
    <col min="6" max="6" width="10.42578125" customWidth="1"/>
    <col min="7" max="7" width="12" customWidth="1"/>
    <col min="8" max="8" width="25" customWidth="1"/>
    <col min="9" max="9" width="17" customWidth="1"/>
    <col min="10" max="11" width="73.42578125" customWidth="1"/>
  </cols>
  <sheetData>
    <row r="1" spans="1:11" ht="23.25" customHeight="1" thickTop="1" x14ac:dyDescent="0.3">
      <c r="A1" s="1" t="s">
        <v>204</v>
      </c>
      <c r="B1" s="5" t="s">
        <v>205</v>
      </c>
      <c r="C1" s="6"/>
      <c r="D1" s="6"/>
      <c r="E1" s="6"/>
      <c r="F1" s="6"/>
      <c r="G1" s="6"/>
      <c r="H1" s="6"/>
      <c r="I1" s="6"/>
      <c r="J1" s="6"/>
      <c r="K1" s="6"/>
    </row>
    <row r="2" spans="1:11" ht="23.25" customHeight="1" x14ac:dyDescent="0.3">
      <c r="A2" s="1" t="s">
        <v>10</v>
      </c>
      <c r="B2" s="15" t="s">
        <v>252</v>
      </c>
      <c r="C2" s="2"/>
      <c r="D2" s="2"/>
      <c r="E2" s="2"/>
      <c r="F2" s="2"/>
      <c r="G2" s="2"/>
      <c r="H2" s="2"/>
      <c r="I2" s="2"/>
      <c r="J2" s="2"/>
      <c r="K2" s="2"/>
    </row>
    <row r="3" spans="1:11" ht="18.75" x14ac:dyDescent="0.3">
      <c r="A3" s="4" t="s">
        <v>168</v>
      </c>
      <c r="B3" s="3"/>
      <c r="C3" s="3"/>
      <c r="D3" s="3"/>
      <c r="E3" s="3"/>
      <c r="F3" s="3"/>
      <c r="G3" s="3"/>
      <c r="H3" s="3"/>
      <c r="I3" s="2"/>
      <c r="J3" s="2"/>
      <c r="K3" s="2"/>
    </row>
    <row r="4" spans="1:11" ht="47.25" x14ac:dyDescent="0.25">
      <c r="A4" s="19" t="s">
        <v>5</v>
      </c>
      <c r="B4" s="20" t="s">
        <v>6</v>
      </c>
      <c r="C4" s="20" t="s">
        <v>7</v>
      </c>
      <c r="D4" s="20" t="s">
        <v>11</v>
      </c>
      <c r="E4" s="20" t="s">
        <v>3</v>
      </c>
      <c r="F4" s="20" t="s">
        <v>8</v>
      </c>
      <c r="G4" s="20" t="s">
        <v>0</v>
      </c>
      <c r="H4" s="20" t="s">
        <v>4</v>
      </c>
      <c r="I4" s="20" t="s">
        <v>9</v>
      </c>
      <c r="J4" s="20" t="s">
        <v>220</v>
      </c>
      <c r="K4" s="21" t="s">
        <v>221</v>
      </c>
    </row>
    <row r="5" spans="1:11" ht="409.5" x14ac:dyDescent="0.25">
      <c r="A5" s="16" t="s">
        <v>13</v>
      </c>
      <c r="B5" s="7" t="s">
        <v>174</v>
      </c>
      <c r="C5" s="7" t="s">
        <v>203</v>
      </c>
      <c r="D5" s="8" t="s">
        <v>14</v>
      </c>
      <c r="E5" s="12" t="s">
        <v>15</v>
      </c>
      <c r="F5" s="9">
        <v>70000</v>
      </c>
      <c r="G5" s="9">
        <v>2</v>
      </c>
      <c r="H5" s="8" t="s">
        <v>1</v>
      </c>
      <c r="I5" s="8" t="s">
        <v>2</v>
      </c>
      <c r="J5" s="8" t="s">
        <v>234</v>
      </c>
      <c r="K5" s="17" t="s">
        <v>16</v>
      </c>
    </row>
    <row r="6" spans="1:11" ht="63" x14ac:dyDescent="0.25">
      <c r="A6" s="16" t="s">
        <v>17</v>
      </c>
      <c r="B6" s="7" t="s">
        <v>17</v>
      </c>
      <c r="C6" s="7" t="s">
        <v>203</v>
      </c>
      <c r="D6" s="8" t="s">
        <v>18</v>
      </c>
      <c r="E6" s="13" t="s">
        <v>19</v>
      </c>
      <c r="F6" s="9">
        <v>70001</v>
      </c>
      <c r="G6" s="14">
        <v>60</v>
      </c>
      <c r="H6" s="8" t="s">
        <v>20</v>
      </c>
      <c r="I6" s="8" t="s">
        <v>12</v>
      </c>
      <c r="J6" s="8" t="s">
        <v>21</v>
      </c>
      <c r="K6" s="18" t="s">
        <v>22</v>
      </c>
    </row>
    <row r="7" spans="1:11" ht="31.5" x14ac:dyDescent="0.25">
      <c r="A7" s="16" t="s">
        <v>23</v>
      </c>
      <c r="B7" s="7" t="s">
        <v>175</v>
      </c>
      <c r="C7" s="7" t="s">
        <v>203</v>
      </c>
      <c r="D7" s="8" t="s">
        <v>24</v>
      </c>
      <c r="E7" s="8" t="s">
        <v>190</v>
      </c>
      <c r="F7" s="9">
        <v>70002</v>
      </c>
      <c r="G7" s="9">
        <v>8</v>
      </c>
      <c r="H7" s="8" t="s">
        <v>1</v>
      </c>
      <c r="I7" s="8" t="s">
        <v>2</v>
      </c>
      <c r="J7" s="8" t="s">
        <v>169</v>
      </c>
      <c r="K7" s="17" t="s">
        <v>22</v>
      </c>
    </row>
    <row r="8" spans="1:11" ht="31.5" x14ac:dyDescent="0.25">
      <c r="A8" s="16" t="s">
        <v>23</v>
      </c>
      <c r="B8" s="7" t="s">
        <v>175</v>
      </c>
      <c r="C8" s="7" t="s">
        <v>203</v>
      </c>
      <c r="D8" s="8" t="s">
        <v>27</v>
      </c>
      <c r="E8" s="8" t="s">
        <v>191</v>
      </c>
      <c r="F8" s="9">
        <v>70004</v>
      </c>
      <c r="G8" s="9">
        <v>8</v>
      </c>
      <c r="H8" s="8" t="s">
        <v>1</v>
      </c>
      <c r="I8" s="8" t="s">
        <v>2</v>
      </c>
      <c r="J8" s="8" t="s">
        <v>171</v>
      </c>
      <c r="K8" s="17" t="s">
        <v>22</v>
      </c>
    </row>
    <row r="9" spans="1:11" ht="31.5" x14ac:dyDescent="0.25">
      <c r="A9" s="16" t="s">
        <v>23</v>
      </c>
      <c r="B9" s="7" t="s">
        <v>175</v>
      </c>
      <c r="C9" s="7" t="s">
        <v>203</v>
      </c>
      <c r="D9" s="8" t="s">
        <v>28</v>
      </c>
      <c r="E9" s="8" t="s">
        <v>192</v>
      </c>
      <c r="F9" s="9">
        <v>70006</v>
      </c>
      <c r="G9" s="9">
        <v>8</v>
      </c>
      <c r="H9" s="8" t="s">
        <v>1</v>
      </c>
      <c r="I9" s="8" t="s">
        <v>2</v>
      </c>
      <c r="J9" s="8" t="s">
        <v>170</v>
      </c>
      <c r="K9" s="17" t="s">
        <v>22</v>
      </c>
    </row>
    <row r="10" spans="1:11" ht="236.25" x14ac:dyDescent="0.25">
      <c r="A10" s="16" t="s">
        <v>29</v>
      </c>
      <c r="B10" s="7" t="s">
        <v>29</v>
      </c>
      <c r="C10" s="7" t="s">
        <v>203</v>
      </c>
      <c r="D10" s="8" t="s">
        <v>30</v>
      </c>
      <c r="E10" s="8" t="s">
        <v>31</v>
      </c>
      <c r="F10" s="9">
        <v>70008</v>
      </c>
      <c r="G10" s="14">
        <v>1</v>
      </c>
      <c r="H10" s="8" t="s">
        <v>1</v>
      </c>
      <c r="I10" s="8" t="s">
        <v>2</v>
      </c>
      <c r="J10" s="8" t="s">
        <v>172</v>
      </c>
      <c r="K10" s="18" t="s">
        <v>22</v>
      </c>
    </row>
    <row r="11" spans="1:11" ht="409.5" x14ac:dyDescent="0.25">
      <c r="A11" s="16" t="s">
        <v>32</v>
      </c>
      <c r="B11" s="7" t="s">
        <v>38</v>
      </c>
      <c r="C11" s="7" t="s">
        <v>203</v>
      </c>
      <c r="D11" s="8" t="s">
        <v>33</v>
      </c>
      <c r="E11" s="12" t="s">
        <v>193</v>
      </c>
      <c r="F11" s="9">
        <v>70010</v>
      </c>
      <c r="G11" s="9">
        <v>2</v>
      </c>
      <c r="H11" s="8" t="s">
        <v>20</v>
      </c>
      <c r="I11" s="8" t="s">
        <v>2</v>
      </c>
      <c r="J11" s="8" t="s">
        <v>236</v>
      </c>
      <c r="K11" s="17" t="s">
        <v>26</v>
      </c>
    </row>
    <row r="12" spans="1:11" ht="409.5" x14ac:dyDescent="0.25">
      <c r="A12" s="16" t="s">
        <v>32</v>
      </c>
      <c r="B12" s="7" t="s">
        <v>176</v>
      </c>
      <c r="C12" s="7" t="s">
        <v>203</v>
      </c>
      <c r="D12" s="8" t="s">
        <v>34</v>
      </c>
      <c r="E12" s="12" t="s">
        <v>194</v>
      </c>
      <c r="F12" s="9">
        <v>70011</v>
      </c>
      <c r="G12" s="9">
        <v>2</v>
      </c>
      <c r="H12" s="8" t="s">
        <v>1</v>
      </c>
      <c r="I12" s="8" t="s">
        <v>2</v>
      </c>
      <c r="J12" s="8" t="s">
        <v>235</v>
      </c>
      <c r="K12" s="17" t="s">
        <v>26</v>
      </c>
    </row>
    <row r="13" spans="1:11" ht="220.5" x14ac:dyDescent="0.25">
      <c r="A13" s="16" t="s">
        <v>32</v>
      </c>
      <c r="B13" s="7" t="s">
        <v>38</v>
      </c>
      <c r="C13" s="7" t="s">
        <v>203</v>
      </c>
      <c r="D13" s="8" t="s">
        <v>35</v>
      </c>
      <c r="E13" s="12" t="s">
        <v>36</v>
      </c>
      <c r="F13" s="9">
        <v>70012</v>
      </c>
      <c r="G13" s="9">
        <v>1</v>
      </c>
      <c r="H13" s="8" t="s">
        <v>20</v>
      </c>
      <c r="I13" s="8" t="s">
        <v>2</v>
      </c>
      <c r="J13" s="8" t="s">
        <v>37</v>
      </c>
      <c r="K13" s="17" t="s">
        <v>22</v>
      </c>
    </row>
    <row r="14" spans="1:11" ht="78.75" x14ac:dyDescent="0.25">
      <c r="A14" s="16" t="s">
        <v>38</v>
      </c>
      <c r="B14" s="7" t="s">
        <v>177</v>
      </c>
      <c r="C14" s="7" t="s">
        <v>203</v>
      </c>
      <c r="D14" s="11" t="s">
        <v>39</v>
      </c>
      <c r="E14" s="13" t="s">
        <v>40</v>
      </c>
      <c r="F14" s="10">
        <v>9960</v>
      </c>
      <c r="G14" s="14">
        <v>2</v>
      </c>
      <c r="H14" s="8" t="s">
        <v>1</v>
      </c>
      <c r="I14" s="8" t="s">
        <v>2</v>
      </c>
      <c r="J14" s="8" t="s">
        <v>178</v>
      </c>
      <c r="K14" s="18" t="s">
        <v>41</v>
      </c>
    </row>
    <row r="15" spans="1:11" ht="173.25" x14ac:dyDescent="0.25">
      <c r="A15" s="16" t="s">
        <v>42</v>
      </c>
      <c r="B15" s="7" t="s">
        <v>179</v>
      </c>
      <c r="C15" s="7" t="s">
        <v>203</v>
      </c>
      <c r="D15" s="8" t="s">
        <v>43</v>
      </c>
      <c r="E15" s="13" t="s">
        <v>44</v>
      </c>
      <c r="F15" s="9">
        <v>70013</v>
      </c>
      <c r="G15" s="14">
        <v>12</v>
      </c>
      <c r="H15" s="8" t="s">
        <v>20</v>
      </c>
      <c r="I15" s="8" t="s">
        <v>12</v>
      </c>
      <c r="J15" s="8" t="s">
        <v>45</v>
      </c>
      <c r="K15" s="18" t="s">
        <v>26</v>
      </c>
    </row>
    <row r="16" spans="1:11" ht="47.25" x14ac:dyDescent="0.25">
      <c r="A16" s="16" t="s">
        <v>42</v>
      </c>
      <c r="B16" s="7" t="s">
        <v>42</v>
      </c>
      <c r="C16" s="7" t="s">
        <v>203</v>
      </c>
      <c r="D16" s="8" t="s">
        <v>46</v>
      </c>
      <c r="E16" s="13" t="s">
        <v>47</v>
      </c>
      <c r="F16" s="9">
        <v>70014</v>
      </c>
      <c r="G16" s="14">
        <v>2</v>
      </c>
      <c r="H16" s="8" t="s">
        <v>1</v>
      </c>
      <c r="I16" s="8" t="s">
        <v>12</v>
      </c>
      <c r="J16" s="8" t="s">
        <v>48</v>
      </c>
      <c r="K16" s="18" t="s">
        <v>26</v>
      </c>
    </row>
    <row r="17" spans="1:11" ht="31.5" x14ac:dyDescent="0.25">
      <c r="A17" s="16" t="s">
        <v>32</v>
      </c>
      <c r="B17" s="7" t="s">
        <v>32</v>
      </c>
      <c r="C17" s="7" t="s">
        <v>203</v>
      </c>
      <c r="D17" s="8" t="s">
        <v>202</v>
      </c>
      <c r="E17" s="12" t="s">
        <v>201</v>
      </c>
      <c r="F17" s="9">
        <v>2430</v>
      </c>
      <c r="G17" s="9">
        <v>10</v>
      </c>
      <c r="H17" s="8" t="s">
        <v>20</v>
      </c>
      <c r="I17" s="8" t="s">
        <v>12</v>
      </c>
      <c r="J17" s="8" t="s">
        <v>209</v>
      </c>
      <c r="K17" s="17" t="s">
        <v>26</v>
      </c>
    </row>
    <row r="18" spans="1:11" ht="63" x14ac:dyDescent="0.25">
      <c r="A18" s="16" t="s">
        <v>100</v>
      </c>
      <c r="B18" s="7" t="s">
        <v>180</v>
      </c>
      <c r="C18" s="7" t="s">
        <v>203</v>
      </c>
      <c r="D18" s="8" t="s">
        <v>49</v>
      </c>
      <c r="E18" s="13" t="s">
        <v>50</v>
      </c>
      <c r="F18" s="9">
        <v>70016</v>
      </c>
      <c r="G18" s="14">
        <v>40</v>
      </c>
      <c r="H18" s="8" t="s">
        <v>20</v>
      </c>
      <c r="I18" s="8" t="s">
        <v>12</v>
      </c>
      <c r="J18" s="8" t="s">
        <v>51</v>
      </c>
      <c r="K18" s="18" t="s">
        <v>22</v>
      </c>
    </row>
    <row r="19" spans="1:11" ht="63" x14ac:dyDescent="0.25">
      <c r="A19" s="16" t="s">
        <v>52</v>
      </c>
      <c r="B19" s="7" t="s">
        <v>38</v>
      </c>
      <c r="C19" s="7" t="s">
        <v>203</v>
      </c>
      <c r="D19" s="8" t="s">
        <v>53</v>
      </c>
      <c r="E19" s="12" t="s">
        <v>54</v>
      </c>
      <c r="F19" s="9">
        <v>70017</v>
      </c>
      <c r="G19" s="9">
        <v>40</v>
      </c>
      <c r="H19" s="8" t="s">
        <v>20</v>
      </c>
      <c r="I19" s="8" t="s">
        <v>12</v>
      </c>
      <c r="J19" s="8" t="s">
        <v>55</v>
      </c>
      <c r="K19" s="17" t="s">
        <v>22</v>
      </c>
    </row>
    <row r="20" spans="1:11" ht="47.25" x14ac:dyDescent="0.25">
      <c r="A20" s="16" t="s">
        <v>56</v>
      </c>
      <c r="B20" s="7" t="s">
        <v>56</v>
      </c>
      <c r="C20" s="7" t="s">
        <v>203</v>
      </c>
      <c r="D20" s="8" t="s">
        <v>57</v>
      </c>
      <c r="E20" s="12" t="s">
        <v>58</v>
      </c>
      <c r="F20" s="9">
        <v>70018</v>
      </c>
      <c r="G20" s="9">
        <v>10</v>
      </c>
      <c r="H20" s="8" t="s">
        <v>1</v>
      </c>
      <c r="I20" s="8" t="s">
        <v>12</v>
      </c>
      <c r="J20" s="8" t="s">
        <v>59</v>
      </c>
      <c r="K20" s="17" t="s">
        <v>22</v>
      </c>
    </row>
    <row r="21" spans="1:11" ht="47.25" x14ac:dyDescent="0.25">
      <c r="A21" s="16" t="s">
        <v>56</v>
      </c>
      <c r="B21" s="7" t="s">
        <v>56</v>
      </c>
      <c r="C21" s="7" t="s">
        <v>203</v>
      </c>
      <c r="D21" s="8" t="s">
        <v>60</v>
      </c>
      <c r="E21" s="12" t="s">
        <v>61</v>
      </c>
      <c r="F21" s="9">
        <v>70019</v>
      </c>
      <c r="G21" s="9">
        <v>10</v>
      </c>
      <c r="H21" s="8" t="s">
        <v>1</v>
      </c>
      <c r="I21" s="8" t="s">
        <v>12</v>
      </c>
      <c r="J21" s="8" t="s">
        <v>59</v>
      </c>
      <c r="K21" s="17" t="s">
        <v>22</v>
      </c>
    </row>
    <row r="22" spans="1:11" ht="31.5" x14ac:dyDescent="0.25">
      <c r="A22" s="16" t="s">
        <v>52</v>
      </c>
      <c r="B22" s="7" t="s">
        <v>25</v>
      </c>
      <c r="C22" s="7" t="s">
        <v>203</v>
      </c>
      <c r="D22" s="8" t="s">
        <v>62</v>
      </c>
      <c r="E22" s="13" t="s">
        <v>63</v>
      </c>
      <c r="F22" s="9">
        <v>70020</v>
      </c>
      <c r="G22" s="14">
        <v>1</v>
      </c>
      <c r="H22" s="8" t="s">
        <v>1</v>
      </c>
      <c r="I22" s="8" t="s">
        <v>2</v>
      </c>
      <c r="J22" s="8" t="s">
        <v>64</v>
      </c>
      <c r="K22" s="18" t="s">
        <v>22</v>
      </c>
    </row>
    <row r="23" spans="1:11" ht="31.5" x14ac:dyDescent="0.25">
      <c r="A23" s="16" t="s">
        <v>52</v>
      </c>
      <c r="B23" s="7" t="s">
        <v>25</v>
      </c>
      <c r="C23" s="7" t="s">
        <v>203</v>
      </c>
      <c r="D23" s="8" t="s">
        <v>65</v>
      </c>
      <c r="E23" s="13" t="s">
        <v>66</v>
      </c>
      <c r="F23" s="9">
        <v>70021</v>
      </c>
      <c r="G23" s="14">
        <v>1</v>
      </c>
      <c r="H23" s="8" t="s">
        <v>20</v>
      </c>
      <c r="I23" s="8" t="s">
        <v>2</v>
      </c>
      <c r="J23" s="8" t="s">
        <v>67</v>
      </c>
      <c r="K23" s="18" t="s">
        <v>22</v>
      </c>
    </row>
    <row r="24" spans="1:11" ht="31.5" x14ac:dyDescent="0.25">
      <c r="A24" s="16" t="s">
        <v>52</v>
      </c>
      <c r="B24" s="7" t="s">
        <v>25</v>
      </c>
      <c r="C24" s="7" t="s">
        <v>203</v>
      </c>
      <c r="D24" s="8" t="s">
        <v>68</v>
      </c>
      <c r="E24" s="13" t="s">
        <v>69</v>
      </c>
      <c r="F24" s="9">
        <v>70022</v>
      </c>
      <c r="G24" s="14">
        <v>1</v>
      </c>
      <c r="H24" s="8" t="s">
        <v>1</v>
      </c>
      <c r="I24" s="8" t="s">
        <v>2</v>
      </c>
      <c r="J24" s="8" t="s">
        <v>70</v>
      </c>
      <c r="K24" s="18" t="s">
        <v>22</v>
      </c>
    </row>
    <row r="25" spans="1:11" ht="31.5" x14ac:dyDescent="0.25">
      <c r="A25" s="16" t="s">
        <v>52</v>
      </c>
      <c r="B25" s="7" t="s">
        <v>25</v>
      </c>
      <c r="C25" s="7" t="s">
        <v>203</v>
      </c>
      <c r="D25" s="8" t="s">
        <v>71</v>
      </c>
      <c r="E25" s="13" t="s">
        <v>72</v>
      </c>
      <c r="F25" s="9">
        <v>70023</v>
      </c>
      <c r="G25" s="14">
        <v>1</v>
      </c>
      <c r="H25" s="8" t="s">
        <v>20</v>
      </c>
      <c r="I25" s="8" t="s">
        <v>2</v>
      </c>
      <c r="J25" s="8" t="s">
        <v>73</v>
      </c>
      <c r="K25" s="18" t="s">
        <v>22</v>
      </c>
    </row>
    <row r="26" spans="1:11" ht="346.5" x14ac:dyDescent="0.25">
      <c r="A26" s="16" t="s">
        <v>74</v>
      </c>
      <c r="B26" s="7" t="s">
        <v>255</v>
      </c>
      <c r="C26" s="7" t="s">
        <v>203</v>
      </c>
      <c r="D26" s="8" t="s">
        <v>250</v>
      </c>
      <c r="E26" s="12" t="s">
        <v>249</v>
      </c>
      <c r="F26" s="9">
        <v>70072</v>
      </c>
      <c r="G26" s="9">
        <v>2</v>
      </c>
      <c r="H26" s="8" t="s">
        <v>1</v>
      </c>
      <c r="I26" s="8" t="s">
        <v>2</v>
      </c>
      <c r="J26" s="8" t="s">
        <v>254</v>
      </c>
      <c r="K26" s="17" t="s">
        <v>22</v>
      </c>
    </row>
    <row r="27" spans="1:11" ht="346.5" x14ac:dyDescent="0.25">
      <c r="A27" s="16" t="s">
        <v>74</v>
      </c>
      <c r="B27" s="7" t="s">
        <v>29</v>
      </c>
      <c r="C27" s="7" t="s">
        <v>203</v>
      </c>
      <c r="D27" s="8" t="s">
        <v>75</v>
      </c>
      <c r="E27" s="12" t="s">
        <v>76</v>
      </c>
      <c r="F27" s="9">
        <v>70025</v>
      </c>
      <c r="G27" s="9">
        <v>2</v>
      </c>
      <c r="H27" s="8" t="s">
        <v>1</v>
      </c>
      <c r="I27" s="8" t="s">
        <v>2</v>
      </c>
      <c r="J27" s="8" t="s">
        <v>77</v>
      </c>
      <c r="K27" s="17" t="s">
        <v>22</v>
      </c>
    </row>
    <row r="28" spans="1:11" ht="15.75" x14ac:dyDescent="0.25">
      <c r="A28" s="16" t="s">
        <v>52</v>
      </c>
      <c r="B28" s="7" t="s">
        <v>181</v>
      </c>
      <c r="C28" s="7" t="s">
        <v>203</v>
      </c>
      <c r="D28" s="8" t="s">
        <v>78</v>
      </c>
      <c r="E28" s="12" t="s">
        <v>79</v>
      </c>
      <c r="F28" s="9">
        <v>70026</v>
      </c>
      <c r="G28" s="9">
        <v>40</v>
      </c>
      <c r="H28" s="8" t="s">
        <v>1</v>
      </c>
      <c r="I28" s="8" t="s">
        <v>2</v>
      </c>
      <c r="J28" s="8" t="s">
        <v>80</v>
      </c>
      <c r="K28" s="17" t="s">
        <v>26</v>
      </c>
    </row>
    <row r="29" spans="1:11" ht="47.25" x14ac:dyDescent="0.25">
      <c r="A29" s="16" t="s">
        <v>52</v>
      </c>
      <c r="B29" s="7" t="s">
        <v>182</v>
      </c>
      <c r="C29" s="7" t="s">
        <v>203</v>
      </c>
      <c r="D29" s="8" t="s">
        <v>81</v>
      </c>
      <c r="E29" s="12" t="s">
        <v>82</v>
      </c>
      <c r="F29" s="9">
        <v>70027</v>
      </c>
      <c r="G29" s="9">
        <v>8</v>
      </c>
      <c r="H29" s="8" t="s">
        <v>1</v>
      </c>
      <c r="I29" s="8" t="s">
        <v>12</v>
      </c>
      <c r="J29" s="8" t="s">
        <v>83</v>
      </c>
      <c r="K29" s="17" t="s">
        <v>22</v>
      </c>
    </row>
    <row r="30" spans="1:11" ht="47.25" x14ac:dyDescent="0.25">
      <c r="A30" s="16" t="s">
        <v>52</v>
      </c>
      <c r="B30" s="7" t="s">
        <v>182</v>
      </c>
      <c r="C30" s="7" t="s">
        <v>203</v>
      </c>
      <c r="D30" s="8" t="s">
        <v>84</v>
      </c>
      <c r="E30" s="12" t="s">
        <v>85</v>
      </c>
      <c r="F30" s="9">
        <v>70028</v>
      </c>
      <c r="G30" s="9">
        <v>8</v>
      </c>
      <c r="H30" s="8" t="s">
        <v>1</v>
      </c>
      <c r="I30" s="8" t="s">
        <v>12</v>
      </c>
      <c r="J30" s="8" t="s">
        <v>83</v>
      </c>
      <c r="K30" s="17" t="s">
        <v>22</v>
      </c>
    </row>
    <row r="31" spans="1:11" ht="47.25" x14ac:dyDescent="0.25">
      <c r="A31" s="16" t="s">
        <v>52</v>
      </c>
      <c r="B31" s="7" t="s">
        <v>25</v>
      </c>
      <c r="C31" s="7" t="s">
        <v>203</v>
      </c>
      <c r="D31" s="8" t="s">
        <v>86</v>
      </c>
      <c r="E31" s="12" t="s">
        <v>87</v>
      </c>
      <c r="F31" s="9">
        <v>70029</v>
      </c>
      <c r="G31" s="9">
        <v>8</v>
      </c>
      <c r="H31" s="8" t="s">
        <v>1</v>
      </c>
      <c r="I31" s="8" t="s">
        <v>12</v>
      </c>
      <c r="J31" s="8" t="s">
        <v>88</v>
      </c>
      <c r="K31" s="17" t="s">
        <v>22</v>
      </c>
    </row>
    <row r="32" spans="1:11" ht="409.5" x14ac:dyDescent="0.25">
      <c r="A32" s="16" t="s">
        <v>89</v>
      </c>
      <c r="B32" s="7" t="s">
        <v>183</v>
      </c>
      <c r="C32" s="7" t="s">
        <v>203</v>
      </c>
      <c r="D32" s="8" t="s">
        <v>90</v>
      </c>
      <c r="E32" s="13" t="s">
        <v>91</v>
      </c>
      <c r="F32" s="9">
        <v>1480</v>
      </c>
      <c r="G32" s="14">
        <v>2</v>
      </c>
      <c r="H32" s="8" t="s">
        <v>1</v>
      </c>
      <c r="I32" s="8" t="s">
        <v>2</v>
      </c>
      <c r="J32" s="8" t="s">
        <v>92</v>
      </c>
      <c r="K32" s="18" t="s">
        <v>26</v>
      </c>
    </row>
    <row r="33" spans="1:11" ht="63" x14ac:dyDescent="0.25">
      <c r="A33" s="16" t="s">
        <v>13</v>
      </c>
      <c r="B33" s="7" t="s">
        <v>13</v>
      </c>
      <c r="C33" s="7" t="s">
        <v>203</v>
      </c>
      <c r="D33" s="8" t="s">
        <v>93</v>
      </c>
      <c r="E33" s="13" t="s">
        <v>94</v>
      </c>
      <c r="F33" s="9">
        <v>70036</v>
      </c>
      <c r="G33" s="14">
        <v>2</v>
      </c>
      <c r="H33" s="8" t="s">
        <v>1</v>
      </c>
      <c r="I33" s="8" t="s">
        <v>2</v>
      </c>
      <c r="J33" s="8" t="s">
        <v>207</v>
      </c>
      <c r="K33" s="18" t="s">
        <v>22</v>
      </c>
    </row>
    <row r="34" spans="1:11" ht="173.25" x14ac:dyDescent="0.25">
      <c r="A34" s="16" t="s">
        <v>52</v>
      </c>
      <c r="B34" s="7" t="s">
        <v>52</v>
      </c>
      <c r="C34" s="7" t="s">
        <v>203</v>
      </c>
      <c r="D34" s="8" t="s">
        <v>95</v>
      </c>
      <c r="E34" s="13" t="s">
        <v>96</v>
      </c>
      <c r="F34" s="9">
        <v>70041</v>
      </c>
      <c r="G34" s="14">
        <v>2</v>
      </c>
      <c r="H34" s="8" t="s">
        <v>1</v>
      </c>
      <c r="I34" s="8" t="s">
        <v>2</v>
      </c>
      <c r="J34" s="8" t="s">
        <v>97</v>
      </c>
      <c r="K34" s="18" t="s">
        <v>16</v>
      </c>
    </row>
    <row r="35" spans="1:11" ht="15.75" x14ac:dyDescent="0.25">
      <c r="A35" s="16" t="s">
        <v>42</v>
      </c>
      <c r="B35" s="7" t="s">
        <v>25</v>
      </c>
      <c r="C35" s="7" t="s">
        <v>203</v>
      </c>
      <c r="D35" s="8" t="s">
        <v>98</v>
      </c>
      <c r="E35" s="12" t="s">
        <v>99</v>
      </c>
      <c r="F35" s="9">
        <v>260</v>
      </c>
      <c r="G35" s="9">
        <v>2</v>
      </c>
      <c r="H35" s="8" t="s">
        <v>1</v>
      </c>
      <c r="I35" s="8" t="s">
        <v>2</v>
      </c>
      <c r="J35" s="28" t="s">
        <v>206</v>
      </c>
      <c r="K35" s="17" t="s">
        <v>26</v>
      </c>
    </row>
    <row r="36" spans="1:11" ht="31.5" x14ac:dyDescent="0.25">
      <c r="A36" s="16" t="s">
        <v>100</v>
      </c>
      <c r="B36" s="7" t="s">
        <v>175</v>
      </c>
      <c r="C36" s="7" t="s">
        <v>203</v>
      </c>
      <c r="D36" s="8" t="s">
        <v>101</v>
      </c>
      <c r="E36" s="12" t="s">
        <v>102</v>
      </c>
      <c r="F36" s="9">
        <v>70043</v>
      </c>
      <c r="G36" s="14">
        <v>8</v>
      </c>
      <c r="H36" s="8" t="s">
        <v>1</v>
      </c>
      <c r="I36" s="8" t="s">
        <v>2</v>
      </c>
      <c r="J36" s="8" t="s">
        <v>103</v>
      </c>
      <c r="K36" s="18" t="s">
        <v>26</v>
      </c>
    </row>
    <row r="37" spans="1:11" ht="63" x14ac:dyDescent="0.25">
      <c r="A37" s="16" t="s">
        <v>212</v>
      </c>
      <c r="B37" s="7" t="s">
        <v>212</v>
      </c>
      <c r="C37" s="7" t="s">
        <v>203</v>
      </c>
      <c r="D37" s="8" t="s">
        <v>211</v>
      </c>
      <c r="E37" s="8" t="s">
        <v>210</v>
      </c>
      <c r="F37" s="9">
        <v>70066</v>
      </c>
      <c r="G37" s="9">
        <v>1333</v>
      </c>
      <c r="H37" s="8" t="s">
        <v>1</v>
      </c>
      <c r="I37" s="8" t="s">
        <v>2</v>
      </c>
      <c r="J37" s="8" t="s">
        <v>217</v>
      </c>
      <c r="K37" s="17" t="s">
        <v>22</v>
      </c>
    </row>
    <row r="38" spans="1:11" ht="63" x14ac:dyDescent="0.25">
      <c r="A38" s="22" t="s">
        <v>212</v>
      </c>
      <c r="B38" s="23" t="s">
        <v>212</v>
      </c>
      <c r="C38" s="23" t="s">
        <v>203</v>
      </c>
      <c r="D38" s="24" t="s">
        <v>213</v>
      </c>
      <c r="E38" s="25" t="s">
        <v>214</v>
      </c>
      <c r="F38" s="26">
        <v>70067</v>
      </c>
      <c r="G38" s="9">
        <v>1333</v>
      </c>
      <c r="H38" s="24" t="s">
        <v>1</v>
      </c>
      <c r="I38" s="24" t="s">
        <v>2</v>
      </c>
      <c r="J38" s="8" t="s">
        <v>218</v>
      </c>
      <c r="K38" s="17" t="s">
        <v>22</v>
      </c>
    </row>
    <row r="39" spans="1:11" ht="63" x14ac:dyDescent="0.25">
      <c r="A39" s="22" t="s">
        <v>212</v>
      </c>
      <c r="B39" s="23" t="s">
        <v>212</v>
      </c>
      <c r="C39" s="23" t="s">
        <v>203</v>
      </c>
      <c r="D39" s="24" t="s">
        <v>215</v>
      </c>
      <c r="E39" s="25" t="s">
        <v>216</v>
      </c>
      <c r="F39" s="26">
        <v>70068</v>
      </c>
      <c r="G39" s="9">
        <v>1333</v>
      </c>
      <c r="H39" s="24" t="s">
        <v>1</v>
      </c>
      <c r="I39" s="24" t="s">
        <v>2</v>
      </c>
      <c r="J39" s="8" t="s">
        <v>219</v>
      </c>
      <c r="K39" s="17" t="s">
        <v>22</v>
      </c>
    </row>
    <row r="40" spans="1:11" ht="15.75" x14ac:dyDescent="0.25">
      <c r="A40" s="16" t="s">
        <v>23</v>
      </c>
      <c r="B40" s="7" t="s">
        <v>184</v>
      </c>
      <c r="C40" s="7" t="s">
        <v>203</v>
      </c>
      <c r="D40" s="8" t="s">
        <v>104</v>
      </c>
      <c r="E40" s="12" t="s">
        <v>195</v>
      </c>
      <c r="F40" s="9">
        <v>70045</v>
      </c>
      <c r="G40" s="9">
        <v>1</v>
      </c>
      <c r="H40" s="8" t="s">
        <v>1</v>
      </c>
      <c r="I40" s="8" t="s">
        <v>2</v>
      </c>
      <c r="J40" s="8" t="s">
        <v>105</v>
      </c>
      <c r="K40" s="17" t="s">
        <v>26</v>
      </c>
    </row>
    <row r="41" spans="1:11" ht="15.75" x14ac:dyDescent="0.25">
      <c r="A41" s="16" t="s">
        <v>23</v>
      </c>
      <c r="B41" s="7" t="s">
        <v>184</v>
      </c>
      <c r="C41" s="7" t="s">
        <v>203</v>
      </c>
      <c r="D41" s="8" t="s">
        <v>106</v>
      </c>
      <c r="E41" s="12" t="s">
        <v>196</v>
      </c>
      <c r="F41" s="9">
        <v>70046</v>
      </c>
      <c r="G41" s="9">
        <v>1</v>
      </c>
      <c r="H41" s="8" t="s">
        <v>1</v>
      </c>
      <c r="I41" s="8" t="s">
        <v>2</v>
      </c>
      <c r="J41" s="8" t="s">
        <v>107</v>
      </c>
      <c r="K41" s="17" t="s">
        <v>26</v>
      </c>
    </row>
    <row r="42" spans="1:11" ht="15.75" x14ac:dyDescent="0.25">
      <c r="A42" s="16" t="s">
        <v>23</v>
      </c>
      <c r="B42" s="7" t="s">
        <v>184</v>
      </c>
      <c r="C42" s="7" t="s">
        <v>203</v>
      </c>
      <c r="D42" s="8" t="s">
        <v>108</v>
      </c>
      <c r="E42" s="12" t="s">
        <v>197</v>
      </c>
      <c r="F42" s="9">
        <v>70047</v>
      </c>
      <c r="G42" s="9">
        <v>1</v>
      </c>
      <c r="H42" s="8" t="s">
        <v>1</v>
      </c>
      <c r="I42" s="8" t="s">
        <v>2</v>
      </c>
      <c r="J42" s="8" t="s">
        <v>109</v>
      </c>
      <c r="K42" s="17" t="s">
        <v>26</v>
      </c>
    </row>
    <row r="43" spans="1:11" ht="126" x14ac:dyDescent="0.25">
      <c r="A43" s="16" t="s">
        <v>42</v>
      </c>
      <c r="B43" s="7" t="s">
        <v>248</v>
      </c>
      <c r="C43" s="7" t="s">
        <v>203</v>
      </c>
      <c r="D43" s="8" t="s">
        <v>245</v>
      </c>
      <c r="E43" s="12" t="s">
        <v>246</v>
      </c>
      <c r="F43" s="9">
        <v>220</v>
      </c>
      <c r="G43" s="9">
        <v>1</v>
      </c>
      <c r="H43" s="8" t="s">
        <v>20</v>
      </c>
      <c r="I43" s="8" t="s">
        <v>2</v>
      </c>
      <c r="J43" s="8" t="s">
        <v>247</v>
      </c>
      <c r="K43" s="17" t="s">
        <v>26</v>
      </c>
    </row>
    <row r="44" spans="1:11" ht="47.25" x14ac:dyDescent="0.25">
      <c r="A44" s="16" t="s">
        <v>110</v>
      </c>
      <c r="B44" s="7" t="s">
        <v>110</v>
      </c>
      <c r="C44" s="7" t="s">
        <v>203</v>
      </c>
      <c r="D44" s="8" t="s">
        <v>111</v>
      </c>
      <c r="E44" s="13" t="s">
        <v>112</v>
      </c>
      <c r="F44" s="9">
        <v>70048</v>
      </c>
      <c r="G44" s="14">
        <v>2</v>
      </c>
      <c r="H44" s="8" t="s">
        <v>20</v>
      </c>
      <c r="I44" s="8" t="s">
        <v>2</v>
      </c>
      <c r="J44" s="8" t="s">
        <v>113</v>
      </c>
      <c r="K44" s="18" t="s">
        <v>22</v>
      </c>
    </row>
    <row r="45" spans="1:11" ht="31.5" x14ac:dyDescent="0.25">
      <c r="A45" s="16" t="s">
        <v>23</v>
      </c>
      <c r="B45" s="7" t="s">
        <v>184</v>
      </c>
      <c r="C45" s="7" t="s">
        <v>203</v>
      </c>
      <c r="D45" s="8" t="s">
        <v>114</v>
      </c>
      <c r="E45" s="12" t="s">
        <v>198</v>
      </c>
      <c r="F45" s="9">
        <v>70050</v>
      </c>
      <c r="G45" s="9">
        <v>1</v>
      </c>
      <c r="H45" s="8" t="s">
        <v>1</v>
      </c>
      <c r="I45" s="8" t="s">
        <v>2</v>
      </c>
      <c r="J45" s="8" t="s">
        <v>115</v>
      </c>
      <c r="K45" s="17" t="s">
        <v>26</v>
      </c>
    </row>
    <row r="46" spans="1:11" ht="31.5" x14ac:dyDescent="0.25">
      <c r="A46" s="16" t="s">
        <v>23</v>
      </c>
      <c r="B46" s="7" t="s">
        <v>184</v>
      </c>
      <c r="C46" s="7" t="s">
        <v>203</v>
      </c>
      <c r="D46" s="8" t="s">
        <v>116</v>
      </c>
      <c r="E46" s="12" t="s">
        <v>199</v>
      </c>
      <c r="F46" s="9">
        <v>70051</v>
      </c>
      <c r="G46" s="9">
        <v>1</v>
      </c>
      <c r="H46" s="8" t="s">
        <v>1</v>
      </c>
      <c r="I46" s="8" t="s">
        <v>2</v>
      </c>
      <c r="J46" s="8" t="s">
        <v>117</v>
      </c>
      <c r="K46" s="17" t="s">
        <v>26</v>
      </c>
    </row>
    <row r="47" spans="1:11" ht="31.5" x14ac:dyDescent="0.25">
      <c r="A47" s="16" t="s">
        <v>23</v>
      </c>
      <c r="B47" s="7" t="s">
        <v>184</v>
      </c>
      <c r="C47" s="7" t="s">
        <v>203</v>
      </c>
      <c r="D47" s="8" t="s">
        <v>118</v>
      </c>
      <c r="E47" s="12" t="s">
        <v>200</v>
      </c>
      <c r="F47" s="9">
        <v>70052</v>
      </c>
      <c r="G47" s="9">
        <v>1</v>
      </c>
      <c r="H47" s="8" t="s">
        <v>1</v>
      </c>
      <c r="I47" s="8" t="s">
        <v>2</v>
      </c>
      <c r="J47" s="8" t="s">
        <v>119</v>
      </c>
      <c r="K47" s="17" t="s">
        <v>26</v>
      </c>
    </row>
    <row r="48" spans="1:11" ht="47.25" x14ac:dyDescent="0.25">
      <c r="A48" s="16" t="s">
        <v>23</v>
      </c>
      <c r="B48" s="7" t="s">
        <v>222</v>
      </c>
      <c r="C48" s="7" t="s">
        <v>203</v>
      </c>
      <c r="D48" s="8" t="s">
        <v>120</v>
      </c>
      <c r="E48" s="12" t="s">
        <v>227</v>
      </c>
      <c r="F48" s="9">
        <v>70053</v>
      </c>
      <c r="G48" s="9">
        <v>2</v>
      </c>
      <c r="H48" s="8" t="s">
        <v>1</v>
      </c>
      <c r="I48" s="8" t="s">
        <v>2</v>
      </c>
      <c r="J48" s="8" t="s">
        <v>121</v>
      </c>
      <c r="K48" s="17" t="s">
        <v>26</v>
      </c>
    </row>
    <row r="49" spans="1:11" ht="47.25" x14ac:dyDescent="0.25">
      <c r="A49" s="16" t="s">
        <v>23</v>
      </c>
      <c r="B49" s="7" t="s">
        <v>222</v>
      </c>
      <c r="C49" s="7" t="s">
        <v>203</v>
      </c>
      <c r="D49" s="8" t="s">
        <v>122</v>
      </c>
      <c r="E49" s="12" t="s">
        <v>228</v>
      </c>
      <c r="F49" s="9">
        <v>70054</v>
      </c>
      <c r="G49" s="9">
        <v>2</v>
      </c>
      <c r="H49" s="8" t="s">
        <v>1</v>
      </c>
      <c r="I49" s="8" t="s">
        <v>2</v>
      </c>
      <c r="J49" s="8" t="s">
        <v>123</v>
      </c>
      <c r="K49" s="17" t="s">
        <v>26</v>
      </c>
    </row>
    <row r="50" spans="1:11" ht="47.25" x14ac:dyDescent="0.25">
      <c r="A50" s="16" t="s">
        <v>23</v>
      </c>
      <c r="B50" s="7" t="s">
        <v>222</v>
      </c>
      <c r="C50" s="7" t="s">
        <v>203</v>
      </c>
      <c r="D50" s="8" t="s">
        <v>124</v>
      </c>
      <c r="E50" s="12" t="s">
        <v>229</v>
      </c>
      <c r="F50" s="9">
        <v>70055</v>
      </c>
      <c r="G50" s="9">
        <v>2</v>
      </c>
      <c r="H50" s="8" t="s">
        <v>1</v>
      </c>
      <c r="I50" s="8" t="s">
        <v>2</v>
      </c>
      <c r="J50" s="8" t="s">
        <v>125</v>
      </c>
      <c r="K50" s="17" t="s">
        <v>26</v>
      </c>
    </row>
    <row r="51" spans="1:11" ht="63" x14ac:dyDescent="0.25">
      <c r="A51" s="16" t="s">
        <v>223</v>
      </c>
      <c r="B51" s="7" t="s">
        <v>222</v>
      </c>
      <c r="C51" s="7" t="s">
        <v>203</v>
      </c>
      <c r="D51" s="8" t="s">
        <v>224</v>
      </c>
      <c r="E51" s="12" t="s">
        <v>230</v>
      </c>
      <c r="F51" s="9">
        <v>70069</v>
      </c>
      <c r="G51" s="9">
        <v>4</v>
      </c>
      <c r="H51" s="8" t="s">
        <v>1</v>
      </c>
      <c r="I51" s="8" t="s">
        <v>2</v>
      </c>
      <c r="J51" s="8" t="s">
        <v>233</v>
      </c>
      <c r="K51" s="17" t="s">
        <v>26</v>
      </c>
    </row>
    <row r="52" spans="1:11" ht="63" x14ac:dyDescent="0.25">
      <c r="A52" s="16" t="s">
        <v>223</v>
      </c>
      <c r="B52" s="7" t="s">
        <v>222</v>
      </c>
      <c r="C52" s="7" t="s">
        <v>203</v>
      </c>
      <c r="D52" s="8" t="s">
        <v>225</v>
      </c>
      <c r="E52" s="12" t="s">
        <v>231</v>
      </c>
      <c r="F52" s="9">
        <v>70070</v>
      </c>
      <c r="G52" s="9">
        <v>4</v>
      </c>
      <c r="H52" s="8" t="s">
        <v>1</v>
      </c>
      <c r="I52" s="8" t="s">
        <v>2</v>
      </c>
      <c r="J52" s="8" t="s">
        <v>233</v>
      </c>
      <c r="K52" s="17" t="s">
        <v>26</v>
      </c>
    </row>
    <row r="53" spans="1:11" ht="63" x14ac:dyDescent="0.25">
      <c r="A53" s="16" t="s">
        <v>223</v>
      </c>
      <c r="B53" s="7" t="s">
        <v>222</v>
      </c>
      <c r="C53" s="7" t="s">
        <v>203</v>
      </c>
      <c r="D53" s="8" t="s">
        <v>226</v>
      </c>
      <c r="E53" s="12" t="s">
        <v>232</v>
      </c>
      <c r="F53" s="9">
        <v>70071</v>
      </c>
      <c r="G53" s="9">
        <v>4</v>
      </c>
      <c r="H53" s="8" t="s">
        <v>1</v>
      </c>
      <c r="I53" s="8" t="s">
        <v>2</v>
      </c>
      <c r="J53" s="8" t="s">
        <v>233</v>
      </c>
      <c r="K53" s="17" t="s">
        <v>26</v>
      </c>
    </row>
    <row r="54" spans="1:11" ht="15.75" x14ac:dyDescent="0.25">
      <c r="A54" s="16" t="s">
        <v>52</v>
      </c>
      <c r="B54" s="7" t="s">
        <v>52</v>
      </c>
      <c r="C54" s="7" t="s">
        <v>203</v>
      </c>
      <c r="D54" s="8" t="s">
        <v>126</v>
      </c>
      <c r="E54" s="12" t="s">
        <v>127</v>
      </c>
      <c r="F54" s="9">
        <v>70056</v>
      </c>
      <c r="G54" s="9">
        <v>100</v>
      </c>
      <c r="H54" s="8" t="s">
        <v>1</v>
      </c>
      <c r="I54" s="8" t="s">
        <v>173</v>
      </c>
      <c r="J54" s="8" t="s">
        <v>208</v>
      </c>
      <c r="K54" s="17" t="s">
        <v>26</v>
      </c>
    </row>
    <row r="55" spans="1:11" ht="94.5" x14ac:dyDescent="0.25">
      <c r="A55" s="16" t="s">
        <v>38</v>
      </c>
      <c r="B55" s="7" t="s">
        <v>185</v>
      </c>
      <c r="C55" s="7" t="s">
        <v>203</v>
      </c>
      <c r="D55" s="11" t="s">
        <v>128</v>
      </c>
      <c r="E55" s="13" t="s">
        <v>129</v>
      </c>
      <c r="F55" s="10">
        <v>9965</v>
      </c>
      <c r="G55" s="14">
        <v>1</v>
      </c>
      <c r="H55" s="8" t="s">
        <v>1</v>
      </c>
      <c r="I55" s="8" t="s">
        <v>2</v>
      </c>
      <c r="J55" s="8" t="s">
        <v>186</v>
      </c>
      <c r="K55" s="18" t="s">
        <v>41</v>
      </c>
    </row>
    <row r="56" spans="1:11" ht="94.5" x14ac:dyDescent="0.25">
      <c r="A56" s="16" t="s">
        <v>38</v>
      </c>
      <c r="B56" s="7" t="s">
        <v>185</v>
      </c>
      <c r="C56" s="7" t="s">
        <v>203</v>
      </c>
      <c r="D56" s="11" t="s">
        <v>130</v>
      </c>
      <c r="E56" s="13" t="s">
        <v>131</v>
      </c>
      <c r="F56" s="10">
        <v>9968</v>
      </c>
      <c r="G56" s="14">
        <v>1</v>
      </c>
      <c r="H56" s="8" t="s">
        <v>1</v>
      </c>
      <c r="I56" s="8" t="s">
        <v>2</v>
      </c>
      <c r="J56" s="8" t="s">
        <v>186</v>
      </c>
      <c r="K56" s="18" t="s">
        <v>41</v>
      </c>
    </row>
    <row r="57" spans="1:11" ht="94.5" x14ac:dyDescent="0.25">
      <c r="A57" s="16" t="s">
        <v>38</v>
      </c>
      <c r="B57" s="7" t="s">
        <v>185</v>
      </c>
      <c r="C57" s="7" t="s">
        <v>203</v>
      </c>
      <c r="D57" s="11" t="s">
        <v>132</v>
      </c>
      <c r="E57" s="13" t="s">
        <v>133</v>
      </c>
      <c r="F57" s="10">
        <v>9966</v>
      </c>
      <c r="G57" s="14">
        <v>1</v>
      </c>
      <c r="H57" s="8" t="s">
        <v>1</v>
      </c>
      <c r="I57" s="8" t="s">
        <v>2</v>
      </c>
      <c r="J57" s="8" t="s">
        <v>186</v>
      </c>
      <c r="K57" s="18" t="s">
        <v>41</v>
      </c>
    </row>
    <row r="58" spans="1:11" ht="94.5" x14ac:dyDescent="0.25">
      <c r="A58" s="16" t="s">
        <v>38</v>
      </c>
      <c r="B58" s="7" t="s">
        <v>185</v>
      </c>
      <c r="C58" s="7" t="s">
        <v>203</v>
      </c>
      <c r="D58" s="11" t="s">
        <v>134</v>
      </c>
      <c r="E58" s="13" t="s">
        <v>135</v>
      </c>
      <c r="F58" s="10">
        <v>9967</v>
      </c>
      <c r="G58" s="14">
        <v>1</v>
      </c>
      <c r="H58" s="8" t="s">
        <v>1</v>
      </c>
      <c r="I58" s="8" t="s">
        <v>2</v>
      </c>
      <c r="J58" s="8" t="s">
        <v>186</v>
      </c>
      <c r="K58" s="18" t="s">
        <v>41</v>
      </c>
    </row>
    <row r="59" spans="1:11" ht="31.5" x14ac:dyDescent="0.25">
      <c r="A59" s="16" t="s">
        <v>136</v>
      </c>
      <c r="B59" s="7" t="s">
        <v>136</v>
      </c>
      <c r="C59" s="7" t="s">
        <v>203</v>
      </c>
      <c r="D59" s="8" t="s">
        <v>137</v>
      </c>
      <c r="E59" s="12" t="s">
        <v>138</v>
      </c>
      <c r="F59" s="9">
        <v>70057</v>
      </c>
      <c r="G59" s="9">
        <v>10</v>
      </c>
      <c r="H59" s="8" t="s">
        <v>1</v>
      </c>
      <c r="I59" s="8" t="s">
        <v>2</v>
      </c>
      <c r="J59" s="8" t="s">
        <v>139</v>
      </c>
      <c r="K59" s="17" t="s">
        <v>16</v>
      </c>
    </row>
    <row r="60" spans="1:11" ht="267.75" x14ac:dyDescent="0.25">
      <c r="A60" s="16" t="s">
        <v>23</v>
      </c>
      <c r="B60" s="7" t="s">
        <v>187</v>
      </c>
      <c r="C60" s="7" t="s">
        <v>203</v>
      </c>
      <c r="D60" s="8" t="s">
        <v>140</v>
      </c>
      <c r="E60" s="12" t="s">
        <v>141</v>
      </c>
      <c r="F60" s="9">
        <v>70058</v>
      </c>
      <c r="G60" s="9">
        <v>2</v>
      </c>
      <c r="H60" s="8" t="s">
        <v>1</v>
      </c>
      <c r="I60" s="8" t="s">
        <v>2</v>
      </c>
      <c r="J60" s="8" t="s">
        <v>142</v>
      </c>
      <c r="K60" s="17" t="s">
        <v>22</v>
      </c>
    </row>
    <row r="61" spans="1:11" ht="31.5" x14ac:dyDescent="0.25">
      <c r="A61" s="16" t="s">
        <v>23</v>
      </c>
      <c r="B61" s="7" t="s">
        <v>56</v>
      </c>
      <c r="C61" s="7" t="s">
        <v>203</v>
      </c>
      <c r="D61" s="8" t="s">
        <v>143</v>
      </c>
      <c r="E61" s="12" t="s">
        <v>144</v>
      </c>
      <c r="F61" s="9">
        <v>70059</v>
      </c>
      <c r="G61" s="9">
        <v>10</v>
      </c>
      <c r="H61" s="8" t="s">
        <v>1</v>
      </c>
      <c r="I61" s="8" t="s">
        <v>2</v>
      </c>
      <c r="J61" s="8" t="s">
        <v>145</v>
      </c>
      <c r="K61" s="17" t="s">
        <v>26</v>
      </c>
    </row>
    <row r="62" spans="1:11" ht="31.5" x14ac:dyDescent="0.25">
      <c r="A62" s="16" t="s">
        <v>23</v>
      </c>
      <c r="B62" s="7" t="s">
        <v>56</v>
      </c>
      <c r="C62" s="7" t="s">
        <v>203</v>
      </c>
      <c r="D62" s="8" t="s">
        <v>146</v>
      </c>
      <c r="E62" s="12" t="s">
        <v>147</v>
      </c>
      <c r="F62" s="9">
        <v>70060</v>
      </c>
      <c r="G62" s="9">
        <v>10</v>
      </c>
      <c r="H62" s="8" t="s">
        <v>1</v>
      </c>
      <c r="I62" s="8" t="s">
        <v>2</v>
      </c>
      <c r="J62" s="8" t="s">
        <v>148</v>
      </c>
      <c r="K62" s="17" t="s">
        <v>26</v>
      </c>
    </row>
    <row r="63" spans="1:11" ht="31.5" x14ac:dyDescent="0.25">
      <c r="A63" s="16" t="s">
        <v>23</v>
      </c>
      <c r="B63" s="7" t="s">
        <v>100</v>
      </c>
      <c r="C63" s="7" t="s">
        <v>203</v>
      </c>
      <c r="D63" s="8" t="s">
        <v>149</v>
      </c>
      <c r="E63" s="12" t="s">
        <v>150</v>
      </c>
      <c r="F63" s="9">
        <v>70061</v>
      </c>
      <c r="G63" s="9">
        <v>10</v>
      </c>
      <c r="H63" s="8" t="s">
        <v>1</v>
      </c>
      <c r="I63" s="8" t="s">
        <v>2</v>
      </c>
      <c r="J63" s="8" t="s">
        <v>151</v>
      </c>
      <c r="K63" s="17" t="s">
        <v>26</v>
      </c>
    </row>
    <row r="64" spans="1:11" ht="157.5" x14ac:dyDescent="0.25">
      <c r="A64" s="16" t="s">
        <v>152</v>
      </c>
      <c r="B64" s="7" t="s">
        <v>188</v>
      </c>
      <c r="C64" s="7" t="s">
        <v>203</v>
      </c>
      <c r="D64" s="8" t="s">
        <v>153</v>
      </c>
      <c r="E64" s="12" t="s">
        <v>154</v>
      </c>
      <c r="F64" s="9">
        <v>70062</v>
      </c>
      <c r="G64" s="9">
        <v>1</v>
      </c>
      <c r="H64" s="8" t="s">
        <v>1</v>
      </c>
      <c r="I64" s="8" t="s">
        <v>2</v>
      </c>
      <c r="J64" s="8" t="s">
        <v>155</v>
      </c>
      <c r="K64" s="17" t="s">
        <v>156</v>
      </c>
    </row>
    <row r="65" spans="1:11" ht="157.5" x14ac:dyDescent="0.25">
      <c r="A65" s="16" t="s">
        <v>52</v>
      </c>
      <c r="B65" s="7" t="s">
        <v>52</v>
      </c>
      <c r="C65" s="7" t="s">
        <v>203</v>
      </c>
      <c r="D65" s="8" t="s">
        <v>157</v>
      </c>
      <c r="E65" s="13" t="s">
        <v>158</v>
      </c>
      <c r="F65" s="9">
        <v>70063</v>
      </c>
      <c r="G65" s="14">
        <v>1</v>
      </c>
      <c r="H65" s="8" t="s">
        <v>1</v>
      </c>
      <c r="I65" s="8" t="s">
        <v>2</v>
      </c>
      <c r="J65" s="8" t="s">
        <v>159</v>
      </c>
      <c r="K65" s="18" t="s">
        <v>26</v>
      </c>
    </row>
    <row r="66" spans="1:11" ht="78.75" x14ac:dyDescent="0.25">
      <c r="A66" s="16" t="s">
        <v>136</v>
      </c>
      <c r="B66" s="7" t="s">
        <v>136</v>
      </c>
      <c r="C66" s="7" t="s">
        <v>203</v>
      </c>
      <c r="D66" s="8" t="s">
        <v>160</v>
      </c>
      <c r="E66" s="12" t="s">
        <v>161</v>
      </c>
      <c r="F66" s="9">
        <v>70064</v>
      </c>
      <c r="G66" s="9">
        <v>10</v>
      </c>
      <c r="H66" s="8" t="s">
        <v>1</v>
      </c>
      <c r="I66" s="8" t="s">
        <v>2</v>
      </c>
      <c r="J66" s="8" t="s">
        <v>162</v>
      </c>
      <c r="K66" s="17" t="s">
        <v>16</v>
      </c>
    </row>
    <row r="67" spans="1:11" ht="94.5" x14ac:dyDescent="0.25">
      <c r="A67" s="16" t="s">
        <v>38</v>
      </c>
      <c r="B67" s="7" t="s">
        <v>185</v>
      </c>
      <c r="C67" s="7" t="s">
        <v>203</v>
      </c>
      <c r="D67" s="8" t="s">
        <v>163</v>
      </c>
      <c r="E67" s="13" t="s">
        <v>164</v>
      </c>
      <c r="F67" s="10">
        <v>9961</v>
      </c>
      <c r="G67" s="14">
        <v>3</v>
      </c>
      <c r="H67" s="8" t="s">
        <v>1</v>
      </c>
      <c r="I67" s="8" t="s">
        <v>2</v>
      </c>
      <c r="J67" s="8" t="s">
        <v>189</v>
      </c>
      <c r="K67" s="18" t="s">
        <v>41</v>
      </c>
    </row>
    <row r="68" spans="1:11" ht="47.25" x14ac:dyDescent="0.25">
      <c r="A68" s="22" t="s">
        <v>42</v>
      </c>
      <c r="B68" s="23" t="s">
        <v>38</v>
      </c>
      <c r="C68" s="23" t="s">
        <v>203</v>
      </c>
      <c r="D68" s="24" t="s">
        <v>165</v>
      </c>
      <c r="E68" s="25" t="s">
        <v>166</v>
      </c>
      <c r="F68" s="26">
        <v>620</v>
      </c>
      <c r="G68" s="26">
        <v>4</v>
      </c>
      <c r="H68" s="24" t="s">
        <v>1</v>
      </c>
      <c r="I68" s="24" t="s">
        <v>2</v>
      </c>
      <c r="J68" s="24" t="s">
        <v>167</v>
      </c>
      <c r="K68" s="27" t="s">
        <v>26</v>
      </c>
    </row>
  </sheetData>
  <phoneticPr fontId="12" type="noConversion"/>
  <hyperlinks>
    <hyperlink ref="B1" r:id="rId1" tooltip="California-specific data items for facility-to-CCR transmission xml user dictionary" xr:uid="{BCF5B4B1-C961-465C-A771-2E24CFB0DBE1}"/>
    <hyperlink ref="J35" r:id="rId2" tooltip="Link to California Cancer Reporting Standards, Volume 1, Appendix E" xr:uid="{C4637034-564B-4C68-B538-794248D45D24}"/>
  </hyperlinks>
  <pageMargins left="0.7" right="0.7" top="0.75" bottom="0.75" header="0.3" footer="0.3"/>
  <pageSetup orientation="portrait"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XML User Dictionary Details</vt:lpstr>
    </vt:vector>
  </TitlesOfParts>
  <Company>California Cancer Registry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california facility-to-ccr naaccr dictionary 210 v1 details</dc:title>
  <dc:subject>California-Specific Data Items for Facility-To-California Cancer Registry (CCR) Transmission XML User Dictionary Details</dc:subject>
  <dc:creator>Ben Wormeli</dc:creator>
  <cp:lastModifiedBy>Ghenadie Ciornii</cp:lastModifiedBy>
  <dcterms:created xsi:type="dcterms:W3CDTF">2018-10-11T20:44:56Z</dcterms:created>
  <dcterms:modified xsi:type="dcterms:W3CDTF">2026-02-06T23:11:03Z</dcterms:modified>
</cp:coreProperties>
</file>